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hajmohammadyh1\Desktop\excel\"/>
    </mc:Choice>
  </mc:AlternateContent>
  <bookViews>
    <workbookView xWindow="0" yWindow="0" windowWidth="28800" windowHeight="11775" tabRatio="935" firstSheet="5" activeTab="5"/>
  </bookViews>
  <sheets>
    <sheet name="روکش" sheetId="161" state="hidden" r:id="rId1"/>
    <sheet name="بیتوته 2" sheetId="163" state="hidden" r:id="rId2"/>
    <sheet name="مراکز خدمات جامع سلامت " sheetId="151" state="hidden" r:id="rId3"/>
    <sheet name="مراکز خدمات جامع سلامت  (2)" sheetId="164" state="hidden" r:id="rId4"/>
    <sheet name="مراکز خدمات جامع سلامت  (3)" sheetId="165" state="hidden" r:id="rId5"/>
    <sheet name="واحدهای منتخب بحران" sheetId="169" r:id="rId6"/>
  </sheets>
  <definedNames>
    <definedName name="_xlnm._FilterDatabase" localSheetId="1" hidden="1">'بیتوته 2'!$A$6:$E$33</definedName>
    <definedName name="_xlnm._FilterDatabase" localSheetId="2" hidden="1">'مراکز خدمات جامع سلامت '!$A$2:$H$88</definedName>
    <definedName name="_xlnm._FilterDatabase" localSheetId="3" hidden="1">'مراکز خدمات جامع سلامت  (2)'!$A$2:$P$99</definedName>
    <definedName name="_xlnm._FilterDatabase" localSheetId="4" hidden="1">'مراکز خدمات جامع سلامت  (3)'!$A$2:$P$99</definedName>
    <definedName name="_xlnm._FilterDatabase" localSheetId="5" hidden="1">'واحدهای منتخب بحران'!$A$2:$K$7</definedName>
    <definedName name="_xlnm.Print_Titles" localSheetId="2">'مراکز خدمات جامع سلامت '!$1:$2</definedName>
    <definedName name="_xlnm.Print_Titles" localSheetId="3">'مراکز خدمات جامع سلامت  (2)'!$1:$2</definedName>
    <definedName name="_xlnm.Print_Titles" localSheetId="4">'مراکز خدمات جامع سلامت  (3)'!$1:$2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61" l="1"/>
  <c r="D15" i="161"/>
  <c r="C15" i="161"/>
  <c r="E14" i="161"/>
  <c r="E13" i="161"/>
  <c r="E12" i="161"/>
  <c r="E11" i="161"/>
  <c r="E10" i="161"/>
  <c r="E9" i="161"/>
  <c r="E8" i="161"/>
  <c r="E7" i="161"/>
  <c r="E6" i="161"/>
  <c r="E5" i="161"/>
  <c r="E4" i="161"/>
  <c r="E3" i="161"/>
</calcChain>
</file>

<file path=xl/sharedStrings.xml><?xml version="1.0" encoding="utf-8"?>
<sst xmlns="http://schemas.openxmlformats.org/spreadsheetml/2006/main" count="2191" uniqueCount="402">
  <si>
    <t>ردیف</t>
  </si>
  <si>
    <t>چناران</t>
  </si>
  <si>
    <t>تایباد</t>
  </si>
  <si>
    <t>سرخس</t>
  </si>
  <si>
    <t>بردسکن</t>
  </si>
  <si>
    <t>خواف</t>
  </si>
  <si>
    <t>باخرز</t>
  </si>
  <si>
    <t>درگز</t>
  </si>
  <si>
    <t>کلات</t>
  </si>
  <si>
    <t>رشتخوار</t>
  </si>
  <si>
    <t>شهرستان</t>
  </si>
  <si>
    <t>خلیل آباد</t>
  </si>
  <si>
    <t>شبانه روزی</t>
  </si>
  <si>
    <t>مشهد یک</t>
  </si>
  <si>
    <t>مشهد سه</t>
  </si>
  <si>
    <t>ستاد مرکز بهداشت استان</t>
  </si>
  <si>
    <t>طرقبه،صاحب الزمان16</t>
  </si>
  <si>
    <t>مرکز خدمات جامع سلامت شهری روستایی ابن سینا</t>
  </si>
  <si>
    <t>مرکز خدمات جامع سلامت شهری روستایی سلامی</t>
  </si>
  <si>
    <t>مرکز خدمات جامع سلامت شهری روستایی قاسم آباد</t>
  </si>
  <si>
    <t>مرکز خدمات جامع سلامت شهری روستایی جنگل</t>
  </si>
  <si>
    <t>کیلومتر 16 جاده مشهد-سرخس ، شهر رضویه</t>
  </si>
  <si>
    <t>مرکز خدمات جامع سلامت روستایی اوارشک</t>
  </si>
  <si>
    <t>کیلومتر 70 جاده مشهد- نیشابور- روبروی ایران خودرو</t>
  </si>
  <si>
    <t>مرکز خدمات جامع سلامت شهری روستایی ملك آباد</t>
  </si>
  <si>
    <t>شهر  ملك آباد</t>
  </si>
  <si>
    <t>گلبهار</t>
  </si>
  <si>
    <t>کوهسرخ</t>
  </si>
  <si>
    <t xml:space="preserve"> رديف</t>
  </si>
  <si>
    <t>نام مرکز خدمات جامع سلامت</t>
  </si>
  <si>
    <t>آدرس  واحد</t>
  </si>
  <si>
    <t>تلفن واحد</t>
  </si>
  <si>
    <t>7/30-14</t>
  </si>
  <si>
    <t>مرکز معین پزشک خانواده</t>
  </si>
  <si>
    <t>مرکز خدمات جامع سلامت  روستایی کپکان</t>
  </si>
  <si>
    <t>کپکان</t>
  </si>
  <si>
    <t xml:space="preserve">مرکز خدمات جامع سلامت شهری روستایی صیاد شیرازی </t>
  </si>
  <si>
    <t>بلوارشهید بهشتی جنب هلال احمر</t>
  </si>
  <si>
    <t>مرکز خدمات جامع سلامت شهری روستایی رشتخوار</t>
  </si>
  <si>
    <t xml:space="preserve">رشتخوار -بلوار تربیت </t>
  </si>
  <si>
    <t>0515-6229665</t>
  </si>
  <si>
    <t>جاده تربت  حیدریه خواف-شهر  سلامی- ورودی شهر سمت چپ</t>
  </si>
  <si>
    <t>مرکز خدمات جامع سلامت شهری سنگان</t>
  </si>
  <si>
    <t>جاده خواف تایباد-شهر  سنگان- ورودی شهر سمت چپ</t>
  </si>
  <si>
    <t>جاده خواف قاین-شهر  قاسم آباد-روبه روپارک</t>
  </si>
  <si>
    <t>مرکز خدمات جامع سلامت  شهری روستایی طالقانی</t>
  </si>
  <si>
    <t>چناران-طالقانی یک</t>
  </si>
  <si>
    <t>46128001-138</t>
  </si>
  <si>
    <t>مرکز خدمات جامع سلامت امام خمینی (ره)</t>
  </si>
  <si>
    <t>خیابان امام خمینی (ره)- جنب داروخانه شبانه روزی</t>
  </si>
  <si>
    <t xml:space="preserve">مرکز خدمات جامع سلامت مشهدریزه </t>
  </si>
  <si>
    <t>مشهدریزه - خیابان حافظ- روبروی بخشداری</t>
  </si>
  <si>
    <t>مرکز خدمات جامع سلامت شهری روستایی کاریز</t>
  </si>
  <si>
    <t>شهر کاریز</t>
  </si>
  <si>
    <t>مرکز خدمات جامع سلامت روستایی کرات</t>
  </si>
  <si>
    <t>روستای کرات</t>
  </si>
  <si>
    <t>مرکز خدمات جامع سلامت روستائی سعدالدین</t>
  </si>
  <si>
    <t>روستای سعدالدین</t>
  </si>
  <si>
    <t>مرکز خدمات جامع سلامت  شهری روستایی باخرز</t>
  </si>
  <si>
    <t>باخرز - خیابان ولیصر -بین ولیعصر1 و 3</t>
  </si>
  <si>
    <t>مرکز خدمات جامع سلامت  شهری روستایی قلعه نو علیا</t>
  </si>
  <si>
    <t>شهرستان باخرز-روستای قلعه نو علیا</t>
  </si>
  <si>
    <t>مرکز خدمات جامع سلامت شهری روستایی  شاندیز</t>
  </si>
  <si>
    <t>خیابان ولی عصر-بین ولی عصر15 و17</t>
  </si>
  <si>
    <t>مرکز خدمات جامع سلامت شهری روستایی  طرقبه</t>
  </si>
  <si>
    <t>مرکز خدمات جامع سلامت شهری روستایی شهراباد</t>
  </si>
  <si>
    <t>شهراباد-خیابان امام علی روبروی سالن ورزشی</t>
  </si>
  <si>
    <t>مرکز خدمات جامع سلامت شهری روستایی  انابد</t>
  </si>
  <si>
    <t>انابد-حاشیه ضلع جنوبی میدان بسیج</t>
  </si>
  <si>
    <t>مرکز خدمات جامع سلامت شهری روستایی طالقانی</t>
  </si>
  <si>
    <t>خیابان طالقانی-نبش طالقانی 17</t>
  </si>
  <si>
    <t>مرکزخدمات جامع سلامت شهری مطهری</t>
  </si>
  <si>
    <t>خیابان مطهری-نبش مطهری5</t>
  </si>
  <si>
    <t>مرکزخدمات جامع سلامت شبانه روزی  گنبدلی</t>
  </si>
  <si>
    <t>سرخس روستای گنبدلی جنب مخابرات روستا</t>
  </si>
  <si>
    <t>جنگل -بلوار خلیج فارس</t>
  </si>
  <si>
    <t>0515-6242080</t>
  </si>
  <si>
    <t>فریمان</t>
  </si>
  <si>
    <t>قوچان</t>
  </si>
  <si>
    <t>مرکز خدمات جامع سلامت شهری روستایی امام خمینی</t>
  </si>
  <si>
    <t xml:space="preserve"> خیابان امام خمینی بعد از پل تاریخی </t>
  </si>
  <si>
    <t>مرکز خدمات جامع سلامت شهری روستایی باجگیران</t>
  </si>
  <si>
    <t>شهر باجگیران</t>
  </si>
  <si>
    <t>کاشمر</t>
  </si>
  <si>
    <t xml:space="preserve">مرکز خدمات جامع سلامت شهری روستایی کلات </t>
  </si>
  <si>
    <t xml:space="preserve">کلات- خیابان امام خمینی - روبه روی آموزش و پرورش </t>
  </si>
  <si>
    <t>051-34723155</t>
  </si>
  <si>
    <t>مرکز خدمات جامع سلامت شهری زاوین</t>
  </si>
  <si>
    <t>کلات- شهر زواین</t>
  </si>
  <si>
    <t>051-34743414</t>
  </si>
  <si>
    <t>کلات- لائین نو</t>
  </si>
  <si>
    <t>051-34733304</t>
  </si>
  <si>
    <t>مرکز خدمات جامع سلامت  شهری روستایی ریوش</t>
  </si>
  <si>
    <t>دانشگاه 16</t>
  </si>
  <si>
    <t>گلبهار-ابن سینا 20</t>
  </si>
  <si>
    <t>مرکز خدمات جامع سلامت  شهری روستایی گلمکان</t>
  </si>
  <si>
    <t>گلمکان- خیابان شهرداری</t>
  </si>
  <si>
    <t>عنوان واحد</t>
  </si>
  <si>
    <t>مشهد</t>
  </si>
  <si>
    <t>شهرستانها</t>
  </si>
  <si>
    <t>جمع کل</t>
  </si>
  <si>
    <t>ستاد مرکز بهداشت شهرستان</t>
  </si>
  <si>
    <t>کل مراکزخدمات جامع سلامت فعال</t>
  </si>
  <si>
    <t xml:space="preserve">مراکز و درمانگاههای منتخب کووید 19 </t>
  </si>
  <si>
    <t>واحدهای تجمیعی واکسیناسیون کووید 19</t>
  </si>
  <si>
    <t>پایگاه مراقبت بهداشتی مرزی</t>
  </si>
  <si>
    <t>واحد پیشگیری ودرمان هاری</t>
  </si>
  <si>
    <t xml:space="preserve">واحد درمان سالک </t>
  </si>
  <si>
    <t>واحد مشاوره ازدواج</t>
  </si>
  <si>
    <t>واحد نمونه گیری تیروئید نوزادان</t>
  </si>
  <si>
    <t>واحد دندانپزشکی</t>
  </si>
  <si>
    <t>واحد آزمایشگاه</t>
  </si>
  <si>
    <t xml:space="preserve">فرودگاه بین المللی  شهید هاشی نژاد </t>
  </si>
  <si>
    <t>لیست مراکز خدمات جامع سلامت فعال در ایام بحران</t>
  </si>
  <si>
    <t xml:space="preserve"> پایگاه مراقبت بهداشتی مرزی </t>
  </si>
  <si>
    <t>پایگاه مراقبت مرزی باجگیران</t>
  </si>
  <si>
    <t xml:space="preserve"> پایگاه مراقبت بهداشتی مرزی لطف آباد</t>
  </si>
  <si>
    <t>پایگاه مراقبت مرزی دوغارون</t>
  </si>
  <si>
    <t>مرکز مراقبت مرزی شهید هاشمی نژاد</t>
  </si>
  <si>
    <t>باجیگران</t>
  </si>
  <si>
    <t>لطف آباد</t>
  </si>
  <si>
    <t>ساعت  فعالیت</t>
  </si>
  <si>
    <t xml:space="preserve"> تعداد واحدهای فعال در ایام  بحران - حوزه معاونت بهداشتی</t>
  </si>
  <si>
    <t>کوهسرخ-روش -بلوار امام علی (ع)</t>
  </si>
  <si>
    <t>ستاد مرکز بهداشت</t>
  </si>
  <si>
    <t>انتهای خیابان شهید پوشمن</t>
  </si>
  <si>
    <t>خیابان امام خمینی (ره)- روبروی بیمارستان خاتم الانبیاء (ص)</t>
  </si>
  <si>
    <t>هاری، مشاوره ازدواج</t>
  </si>
  <si>
    <t xml:space="preserve">مرز دوغارون </t>
  </si>
  <si>
    <t>7/30-16</t>
  </si>
  <si>
    <t>مرکز خدمات جامع سلامت حضرت زهرا(س)</t>
  </si>
  <si>
    <t>هاشمی نژاد 10</t>
  </si>
  <si>
    <t>ارجاع بیمه های روستائی</t>
  </si>
  <si>
    <t>ثامن</t>
  </si>
  <si>
    <t>مرکز خدمات جامع سلامت شهری روستایی خلیل آباد</t>
  </si>
  <si>
    <t>شهر خلیل آباد</t>
  </si>
  <si>
    <t>مرکز خدمات جامع سلامت تجمیعی روستایی چمن آباد</t>
  </si>
  <si>
    <t>جاده تربت حیدریه خواف-روستای چمن آباد خیابان امام رضا(ع)</t>
  </si>
  <si>
    <t>7:30-14</t>
  </si>
  <si>
    <t>مرکز خدمات جامع سلامت شهری و روستایی نشتیفان</t>
  </si>
  <si>
    <t>جاده خواف قائن -شهرنشتیفان بلوار محمد رسول الله</t>
  </si>
  <si>
    <t>مرکز خدمات جامع سلامت شهری و روستایی وحدت</t>
  </si>
  <si>
    <t>جاده تایباد تربت حیدریه-شهر خواف</t>
  </si>
  <si>
    <t>مرکز بهداشت شهرستان</t>
  </si>
  <si>
    <t>جاده تربت حیدریه خواف-شهر خواف-بلوار سعدی-روبه روی اداره بهزیستی</t>
  </si>
  <si>
    <t>مرکز خدمات جامع سلامت روستایی چاه گچی</t>
  </si>
  <si>
    <t>روستای چاه گچی</t>
  </si>
  <si>
    <t xml:space="preserve">آزمایشگاه </t>
  </si>
  <si>
    <t>مرکز خدمات جامع سلامت روستایی سنگان</t>
  </si>
  <si>
    <t>روستای سنگان</t>
  </si>
  <si>
    <t>0515-6263203</t>
  </si>
  <si>
    <t>مرکز خدمات جامع سلامت روستایی احمداباد</t>
  </si>
  <si>
    <t>روستای احمداباد</t>
  </si>
  <si>
    <t>0515-6233203</t>
  </si>
  <si>
    <t>آزمایشگاه</t>
  </si>
  <si>
    <t>مرکز خدمات جامع سلامت شهری شهید بهی</t>
  </si>
  <si>
    <t>انتهای خیابان 17 شهریور-مرکز بهداشت شهرستان سرخس</t>
  </si>
  <si>
    <t>مرکزخدمات جامع سلامت روستایی سنگر</t>
  </si>
  <si>
    <t>روستای سنگر</t>
  </si>
  <si>
    <t>مرکزخدمات جامع سلامت روستایی بزنگان</t>
  </si>
  <si>
    <t>روستای بزنگان</t>
  </si>
  <si>
    <t>مرکزخدمات جامع سلامت شهری  روستایی مزداوند</t>
  </si>
  <si>
    <t>شهر مزداوند</t>
  </si>
  <si>
    <t>مرکزخدمات جامع سلامت شهری  روستایی پسکمر</t>
  </si>
  <si>
    <t>روستای پسکمر</t>
  </si>
  <si>
    <t>مرکزخدمات جامع سلامت شهری  روستای قوش عظیم</t>
  </si>
  <si>
    <t>روستای قوش عظیم</t>
  </si>
  <si>
    <t>مرکزخدمات جامع سلامت شهری  روستای ابراهیم اباد</t>
  </si>
  <si>
    <t>روستای ابراهیم اباد</t>
  </si>
  <si>
    <t>گمرک سرخس</t>
  </si>
  <si>
    <t>مرکز خدمات جامع سلامت شهید اعتباری</t>
  </si>
  <si>
    <t>فریمان-امام خمینی40</t>
  </si>
  <si>
    <t xml:space="preserve">ستاد مرکز بهداشت شهرستان </t>
  </si>
  <si>
    <t>طرقبه</t>
  </si>
  <si>
    <t>فریمان_نبش امام رضای غربی 10</t>
  </si>
  <si>
    <t>051_34624603</t>
  </si>
  <si>
    <t>مرکز خدمات جامع سلامت شهری روستایی آلماجق</t>
  </si>
  <si>
    <t>روستای الماجق</t>
  </si>
  <si>
    <t>مرکز خدمات جامع سلامت شهری روستایی شهرکهنه</t>
  </si>
  <si>
    <t>روستای شهرکهنه</t>
  </si>
  <si>
    <t>مرکز خدمات جامع سلامت شهری ولیعصر</t>
  </si>
  <si>
    <t xml:space="preserve">کاشمر -خیابان 17 شهریور -فلکه رازی  خیابان فیاض نرسیده به فلکه قوژد  </t>
  </si>
  <si>
    <t>7.30-14</t>
  </si>
  <si>
    <t xml:space="preserve">مرکز خدمات جامع سلامت شهری عصمتیه </t>
  </si>
  <si>
    <t>کاشمرخیابا ن  امام خمینی  11</t>
  </si>
  <si>
    <t>بیمارستان حضرت ابوالفضل</t>
  </si>
  <si>
    <t>کاشمرخیابا ن  امام خمینی  12</t>
  </si>
  <si>
    <t>مرکزخدمات جامع سلامت روستایی تقی آباد</t>
  </si>
  <si>
    <t>کلات-بخش زاوین- کیلومتر 75جاده کلات مشهد-روستای تقی اباد</t>
  </si>
  <si>
    <t>051-34735308</t>
  </si>
  <si>
    <t>مرکز خدمات جامع سلامت روستایی قلعه نو</t>
  </si>
  <si>
    <t>کلات- بخش زاوین- کیلومتر35جاده کلات مشهد-روستای قلعه نو-حاشیه جاده</t>
  </si>
  <si>
    <t>051-34713300</t>
  </si>
  <si>
    <t>مرکز خدمات جامع سلامت شهری روستایی چنار</t>
  </si>
  <si>
    <t>کلات- بخش زاوین-کیلومتر60جاده کلات مشهد-روستای چنار- حاشیه جاده</t>
  </si>
  <si>
    <t>051-34763203</t>
  </si>
  <si>
    <t>مرکز خدمات جامع سلامت  شهری روستایی لائین نو</t>
  </si>
  <si>
    <t>مرکز خدمات جامع سلامت شهری فدائیان اسلام</t>
  </si>
  <si>
    <t>بلوار فدائیان اسلام- نبش فدائیان اسلام 5</t>
  </si>
  <si>
    <t>مرکز خدمات جامع سلامت شهری شهید سلیمانی</t>
  </si>
  <si>
    <t>شهرك شهيد رجايي - پورسيناي 9</t>
  </si>
  <si>
    <t>مشهد پنج</t>
  </si>
  <si>
    <t>سیدی -صبا غربی 11( مهدی 3)</t>
  </si>
  <si>
    <t>33800163-4</t>
  </si>
  <si>
    <t>7/30-19</t>
  </si>
  <si>
    <t>مرکز خدمات جامع سلامت شهری - روستایی رضویه</t>
  </si>
  <si>
    <t xml:space="preserve">مرکز خدمات جامع سلامت روستایی  آبروان </t>
  </si>
  <si>
    <t>کیلومتر 45 جاده مشهد- سرخس</t>
  </si>
  <si>
    <t>مرکز خدمات جامع سلامت شهری پنجتن</t>
  </si>
  <si>
    <t xml:space="preserve">بابا نظر 42 نبش جهار راه دوم </t>
  </si>
  <si>
    <t>32171114-16</t>
  </si>
  <si>
    <t xml:space="preserve">مرکز خدمات جامع سلامت شهری وحدت </t>
  </si>
  <si>
    <t xml:space="preserve">پنجراه پایین خیابان -اول بلوار وحدت -جنب مرکز بهداشت شماره دو </t>
  </si>
  <si>
    <t>ستاد مرکز بهداشت (واحد هاری)</t>
  </si>
  <si>
    <t xml:space="preserve">پنجراه پایین خیابان -اول بلوار وحدت - بهداشت شماره دو </t>
  </si>
  <si>
    <t>مشهد دو</t>
  </si>
  <si>
    <t>مرکز خدمات جامع سلامت شهری احمدی</t>
  </si>
  <si>
    <t>بلوار شهيد قرني، چهارراه ابوطالب</t>
  </si>
  <si>
    <t>37285400 - 37268710</t>
  </si>
  <si>
    <t>مرکز خدمات جامع سلامت شهری شهید قدسی</t>
  </si>
  <si>
    <t>انتهاي خیابان سناباد، جنب بانك خون</t>
  </si>
  <si>
    <t>38453812 - 38408873</t>
  </si>
  <si>
    <t>مرکز خدمات جامع سلامت شهری سیلو</t>
  </si>
  <si>
    <t>بلوار رسالت، جنب سيلو گندم، نبش رسالت 16</t>
  </si>
  <si>
    <t>32709902 - 32742060</t>
  </si>
  <si>
    <t>مرکز خدمات جامع سلامت شهری دانش آموز</t>
  </si>
  <si>
    <t xml:space="preserve">تقاطع بلوار فرهنگ و بلوار دانش آموز </t>
  </si>
  <si>
    <t>38932322 - 38932324-38932061</t>
  </si>
  <si>
    <t>مرکز خدمات جامع سلامت شهری صفاری</t>
  </si>
  <si>
    <t xml:space="preserve">بلوار هاشمیه - هاشمیه 35 </t>
  </si>
  <si>
    <t>38848643-38848189</t>
  </si>
  <si>
    <t>مرکز خدمات جامع سلامت شهری جواهری</t>
  </si>
  <si>
    <t>بلوار مجیدیه - نبش صادقیه 12</t>
  </si>
  <si>
    <t>مرکز خدمات جامع سلامت شهری نجاتی</t>
  </si>
  <si>
    <t>نبش توس84</t>
  </si>
  <si>
    <t>مرکز خدمات جامع سلامت روستایی انداد</t>
  </si>
  <si>
    <t>بلوار شاهنامه جاده گوارشک روستای انداد</t>
  </si>
  <si>
    <t>مرکز خدمات جامع سلامت روستایی عسکریه</t>
  </si>
  <si>
    <t>کیلومتر 23 جاده قوچان روستای عسکریه</t>
  </si>
  <si>
    <t>بین وکیل آباد 66 و 68</t>
  </si>
  <si>
    <t>مراقبت های بهداشتی  مرزی</t>
  </si>
  <si>
    <t>پیشگیری از هاری</t>
  </si>
  <si>
    <t>مشاوره ازدواج،آزمایشگاه ، پیشگیری از هاری</t>
  </si>
  <si>
    <t>خدمات درمانی(پزشک و پرستار)</t>
  </si>
  <si>
    <t>خدمات بهداشتی
(مراقبت مادر باردار،هاری،مشاوره ازدواج، آزمایشگاه،نمونه گیری تیروئید، واکسیناسیون)</t>
  </si>
  <si>
    <t>خدمات مامایی -مشاوره ازدواج - آزمایشگاه - نمونه گیری تیروئید - واکسیناسیون</t>
  </si>
  <si>
    <t>خدمات مامایی - نمونه گیری تیروئید - واکسیناسیون</t>
  </si>
  <si>
    <t>خدمات مامایی - آزمایشگاه - نمونه گیری تیروئید - واکسیناسیون</t>
  </si>
  <si>
    <t xml:space="preserve">خدمات مامایی-  نمونه گیری تیروئید - واکسیناسیون </t>
  </si>
  <si>
    <t xml:space="preserve">خدمات مامایی - نمونه گیری تیروئید - واکسیناسیون </t>
  </si>
  <si>
    <t xml:space="preserve">خدمات مامایی- نمونه گیری تیروئید - واکسیناسیون </t>
  </si>
  <si>
    <t>خدمات پرستاری-ویزیت پزشک</t>
  </si>
  <si>
    <t>خدمات مامایی -  نمونه گیری تیروئید - واکسیناسیون</t>
  </si>
  <si>
    <t>خدمات مامایی-  نمونه گیری تیروئید - واکسیناسیون</t>
  </si>
  <si>
    <t>خدمات مامایی،مشاوره ازدواج، آزمایشگاه، نمونه گیری تیروئید، واکسیناسیون</t>
  </si>
  <si>
    <t>خدمات مامایی، مشاوره ازدواج، آزمایشگاه،نمونه گیری تیروئید، واکسیناسیون</t>
  </si>
  <si>
    <t>خدمات مامایی ، هاری،آزمایشگاه،نمونه گیری تیروئید، واکسیناسیون</t>
  </si>
  <si>
    <t>خدمات مامایی، مشاوره ازدواج، آزمایشگاه، نمونه گیری تیروئید، واکسیناسیون</t>
  </si>
  <si>
    <t>خدمات مامایی، آزمایشگاه،نمونه گیری تیروئید، واکسیناسیون</t>
  </si>
  <si>
    <t>خدمات مامایی مشاوره ازدواج،آزمایشگاه،نمونه گیری تیروئید، واکسیناسیون</t>
  </si>
  <si>
    <t>خدمات مامایی، آزمایشگاه،نمونه گیری تیروئید، مشاوره ازدواج</t>
  </si>
  <si>
    <t>خدمات مامایی، نمونه گیری تیروئید، و در شیفت عصر بیتوته</t>
  </si>
  <si>
    <t>خدمات مامایی، هاری،مشاوره ازدواج، آزمایشگاه،نمونه گیری تیروئید، واکسیناسیون</t>
  </si>
  <si>
    <t>خدمات مامایی،هاری،مشاوره ازدواج، آزمایشگاه،نمونه گیری تیروئید، واکسیناسیون</t>
  </si>
  <si>
    <t>خدمات مامایی،هاری،مشاوره ازدواج،نمونه گیری تیروئید، واکسیناسیون</t>
  </si>
  <si>
    <t>خدمات مامایی،آزمایشگاه، نمونه گیری تیروئید</t>
  </si>
  <si>
    <t>خدمات مامایی، آزمایشگاه، نمونه گیری تیروئید</t>
  </si>
  <si>
    <t xml:space="preserve">خدمات مامایی، هاری ، مشاوره ازدواج ، آزمایشگاه ، نمونه گیری تیرویید ، واکسیناسیون </t>
  </si>
  <si>
    <t>خدمات مامایی</t>
  </si>
  <si>
    <t>خدمات مامایی، هاری-نمونه گیری تیروئید</t>
  </si>
  <si>
    <t>خدمات مامایی، نمونه گیری تیروئید</t>
  </si>
  <si>
    <t>خدمات مامایی،نمونه گیری تیروئید</t>
  </si>
  <si>
    <t>خدمات مامایی، مشاوره ازدواج-هاری -نمونه گیری تیروئید-واکسیناسیون</t>
  </si>
  <si>
    <t>خدمات مامایی،هاری، آزمایشگاه،نمونه گیری تیروئید، واکسیناسیون</t>
  </si>
  <si>
    <t>خدمات مامایی،هاری،نمونه گیری تیروئید، واکسیناسیون</t>
  </si>
  <si>
    <t>خدمات مامایی، نمونه گیری تیروئید، واکسیناسیون</t>
  </si>
  <si>
    <t>خدمات مامایی،آزمایشگاه،نمونه گیری تیروئید</t>
  </si>
  <si>
    <t>خدمات مامایی،
هاری،مشاوره ازدواج، آزمایشگاه،نمونه گیری تیروئید، واکسیناسیون</t>
  </si>
  <si>
    <t>خدمات مامایی،مشاوره ازدواج-آزمایشگاه-نمونه گیری تیروئید-واکسیناسیون</t>
  </si>
  <si>
    <t>خدمات مامایی
 واکسیناسیون</t>
  </si>
  <si>
    <t>خدمات پرستاری</t>
  </si>
  <si>
    <t>خدمات مامایی-آزمایشگاه-نمونه گیری تیروئید-واکسیناسیون- هاری</t>
  </si>
  <si>
    <t>خدمات مامایی،آزمایشگاه</t>
  </si>
  <si>
    <t>خدمات مامایی، مشاوره ازدواج -نمونه گیری هایپو تیروئید -واکسیناسیون -هاری</t>
  </si>
  <si>
    <t>خدمات مامایی،مشاوره ازدواج-آزمایشگاه-نمونه گیری تیروئید-واکسیناسیون- هاری</t>
  </si>
  <si>
    <t xml:space="preserve">
خدمات مامایی،هاری، آزمایشگاه،نمونه گیری تیروئید، واکسیناسیون</t>
  </si>
  <si>
    <t xml:space="preserve">
خدمات مامایی،هاری،آزمایشگاه ،نمونه گیری تیروئید، واکسیناسیون</t>
  </si>
  <si>
    <t xml:space="preserve">
خدمات مامایی،هاری،مشاوره ازدواج،نمونه گیری تیروئید،واکسیناسیون</t>
  </si>
  <si>
    <t xml:space="preserve">
خدمات مامایی،هاری ،نمونه گیری تیروئید، واکسیناسیون</t>
  </si>
  <si>
    <t xml:space="preserve">
خدمات مامایی، هاری، نمونه گیری تیروئید، واکسیناسیون</t>
  </si>
  <si>
    <t xml:space="preserve">
خدمات مامایی، هاری ، نمونه گیری تیروئید، واکسیناسیون</t>
  </si>
  <si>
    <t xml:space="preserve">مرکز خدمات جامع سلامت </t>
  </si>
  <si>
    <t>شماره تلفن</t>
  </si>
  <si>
    <t>آدرس</t>
  </si>
  <si>
    <t>مرکز خدمات جامع سلامت  درونه</t>
  </si>
  <si>
    <t xml:space="preserve">درونه خیابان امام رضا علیه السلام </t>
  </si>
  <si>
    <t>امام خمینی(ره)</t>
  </si>
  <si>
    <t>شهر تایباد- خیابان امام خمینی (ره)- جنب داروخانه شبانه روزی</t>
  </si>
  <si>
    <t>رادکان</t>
  </si>
  <si>
    <t>شهر رادکان - خیابان 22 بهمن</t>
  </si>
  <si>
    <t>سید آباد</t>
  </si>
  <si>
    <t>شهر سید آباد - کنار پل هوایی - شهدا 4</t>
  </si>
  <si>
    <t>چمن آباد</t>
  </si>
  <si>
    <t>جاده مشهد خواف- چمن آباد-خیابان امام رضا (ع)</t>
  </si>
  <si>
    <t>نشتیفان</t>
  </si>
  <si>
    <t>جاده خواف قائن-نشتیفان-بلوار محمدرسول الله(ص)</t>
  </si>
  <si>
    <t xml:space="preserve"> قازان</t>
  </si>
  <si>
    <t>روستای قازان</t>
  </si>
  <si>
    <t xml:space="preserve"> کپکان</t>
  </si>
  <si>
    <t>روستای کپکان</t>
  </si>
  <si>
    <t xml:space="preserve"> لطف آباد</t>
  </si>
  <si>
    <t>لطف آباد- خیابان امام رضا (جنب بخشداری)</t>
  </si>
  <si>
    <t xml:space="preserve"> نوخندان</t>
  </si>
  <si>
    <t xml:space="preserve">نوخندان- بلوار امام رضا </t>
  </si>
  <si>
    <t>مرکز خدمات جامع سلامت احمداباد</t>
  </si>
  <si>
    <t>روستای احمد آباد</t>
  </si>
  <si>
    <t>مرکز خدمات جامع سلامت سنگان</t>
  </si>
  <si>
    <t>مرکز خدمات جامع سلامت رشتخوار</t>
  </si>
  <si>
    <t>رشتخوار-بلوار تربیت</t>
  </si>
  <si>
    <t>سفید سنگ</t>
  </si>
  <si>
    <t>روستای سفید سنگ</t>
  </si>
  <si>
    <t>کته شمشیر سفلی</t>
  </si>
  <si>
    <t>روستای کته شمشیرسفلی</t>
  </si>
  <si>
    <t>قلندراباد</t>
  </si>
  <si>
    <t>روستای قلندرآباد</t>
  </si>
  <si>
    <t>زرکک</t>
  </si>
  <si>
    <t>روستای زرکک</t>
  </si>
  <si>
    <t>فرهادگرد</t>
  </si>
  <si>
    <t>روستای فرهادگرد</t>
  </si>
  <si>
    <t xml:space="preserve">مرکز خدمات جامع سلامت شهری روستایی  حسن آباد لائین نو </t>
  </si>
  <si>
    <t>مشهد 2</t>
  </si>
  <si>
    <t>آبروان</t>
  </si>
  <si>
    <t>کیلومتر 35 جاده مشهد-سرخس</t>
  </si>
  <si>
    <t>مشهد 3</t>
  </si>
  <si>
    <t>فرخد</t>
  </si>
  <si>
    <t>روستای فرخد</t>
  </si>
  <si>
    <t>قرقی سفلی</t>
  </si>
  <si>
    <t>جاده سیمان- روستای قرقی-بين شهید کشمیری26و28</t>
  </si>
  <si>
    <t>مشهد 1</t>
  </si>
  <si>
    <t>عسکریه</t>
  </si>
  <si>
    <t>انداد</t>
  </si>
  <si>
    <t>جاده آرامگاه فردوسی - شاهنامه 80-کیلومتر 22 جاده گوارشک</t>
  </si>
  <si>
    <t xml:space="preserve">بیمارستان مدرس </t>
  </si>
  <si>
    <t>بیمارستان امام خمینی (ره)</t>
  </si>
  <si>
    <t>کیلومتر 35 جاده کلات درگز- شهر حسن آباد لائین نو- خیابان امام رضا</t>
  </si>
  <si>
    <t>ندارد</t>
  </si>
  <si>
    <t xml:space="preserve"> روستای عسکریه -عسکریه 25روبروی مدرسه حاج علی ظهوری</t>
  </si>
  <si>
    <t>میدان طالقانی  خیابان رازی -بین بن بست شهید موذن  و رازی 2</t>
  </si>
  <si>
    <t xml:space="preserve"> فلکه سینا - ابتدای بلوار جانبازان -سمت راست </t>
  </si>
  <si>
    <t>میدان مادر- بلوار پرستار</t>
  </si>
  <si>
    <t>بیتوته</t>
  </si>
  <si>
    <t xml:space="preserve"> 7/30-14 و بیتوته</t>
  </si>
  <si>
    <t>معین</t>
  </si>
  <si>
    <t>مرکز خدمات جامع سلامت رادکان</t>
  </si>
  <si>
    <t>مرکز خدمات جامع سلامت سید آباد</t>
  </si>
  <si>
    <t xml:space="preserve">مرکز خدمات جامع سلامت قازان </t>
  </si>
  <si>
    <t>مرکز خدمات جامع سلامت نوخندان</t>
  </si>
  <si>
    <t>مرکز خدمات جامع سلامت لطف آباد</t>
  </si>
  <si>
    <t>مرکز خدمات جامع سلامت سفید سنگ</t>
  </si>
  <si>
    <t>مرکز خدمات جامع سلامت کته شمشیر سفلی</t>
  </si>
  <si>
    <t>مرکز خدمات جامع سلامت قلندراباد</t>
  </si>
  <si>
    <t>مرکز خدمات جامع سلامت زرکک</t>
  </si>
  <si>
    <t>مرکز خدمات جامع سلامت فرهادگرد</t>
  </si>
  <si>
    <t>مرکز خدمات جامع سلامت فرخد</t>
  </si>
  <si>
    <t>مرکز خدمات جامع سلامت قرقی سفلی</t>
  </si>
  <si>
    <t>بزنگان</t>
  </si>
  <si>
    <t>05134503536</t>
  </si>
  <si>
    <t>کندکلی</t>
  </si>
  <si>
    <t>روستای کندکلی جنب ساختمان دهیاری</t>
  </si>
  <si>
    <t>05134583232</t>
  </si>
  <si>
    <t>بلی</t>
  </si>
  <si>
    <t>مرکز سلامت شبانه روزی</t>
  </si>
  <si>
    <t>مرکز بیتوته پزشک خانواده</t>
  </si>
  <si>
    <t>مراکز پیشنهادی در بحران</t>
  </si>
  <si>
    <t>ستاد مرکز بهداشت  مشهد یک(واحد هاری)</t>
  </si>
  <si>
    <t>درمان و پیشگیری از هاری</t>
  </si>
  <si>
    <t>درمان و پیشگیری از هاری، مشاوره ازدواج</t>
  </si>
  <si>
    <t>خدمات پیشگیری هاری 
( شبانه روزی)</t>
  </si>
  <si>
    <t>خدمات بهداشتی</t>
  </si>
  <si>
    <t>آزمایشگاه
(7/30 لغایت 14)</t>
  </si>
  <si>
    <t>مشاوره ازدواج
(7/30 لغایت 14)</t>
  </si>
  <si>
    <t>نمونه گیری تیروئید
(7/30 لغایت 14)</t>
  </si>
  <si>
    <t>خدمات درمان سرپایی
(ویزیت پزشک و خدمات پرستاری)
( شبانه روزی)</t>
  </si>
  <si>
    <t>مراقبت مادر باردار و کودک، واکسیناسیون
( 7/30 لغایت 14)</t>
  </si>
  <si>
    <t>خدمات مامایی،آزمایشگاه، نمونه گیری تیروئید،واکسیناسیون</t>
  </si>
  <si>
    <t>شهر خلیل آباد- خیابان امام خمینی(ره)</t>
  </si>
  <si>
    <t xml:space="preserve">خدمات مامایی،  مشاوره ازدواج ، آزمایشگاه ، نمونه گیری تیرویید ، واکسیناسیون </t>
  </si>
  <si>
    <t xml:space="preserve">شهر چناران-خیابان مطهری جنوبی </t>
  </si>
  <si>
    <t>بیمارستان ثامن الا ئمه</t>
  </si>
  <si>
    <t>بیمارستان ولی عصر(عج)</t>
  </si>
  <si>
    <t xml:space="preserve">خیابان قائم </t>
  </si>
  <si>
    <t>خدمات درمان سرپایی
(ویزیت پزشک و خدمات پرستاری)
(7/30لغایت 14 شیفت فعال و 14 لغایت 7/30 بصورت بیتوته پزشک)</t>
  </si>
  <si>
    <t>خدمات درمان پیشگیری هاری 
( شبانه روزی)</t>
  </si>
  <si>
    <r>
      <t xml:space="preserve">خدمات درمان سرپایی شامل:ویزیت پزشک، خدمات پرستاری و دارویی
</t>
    </r>
    <r>
      <rPr>
        <b/>
        <sz val="8"/>
        <color rgb="FFFF0000"/>
        <rFont val="B Titr"/>
        <charset val="178"/>
      </rPr>
      <t>(شبانه روزی بصورت بیتوته پزشک)</t>
    </r>
  </si>
  <si>
    <r>
      <t xml:space="preserve">خدمات درمان پیشگیری هاری 
</t>
    </r>
    <r>
      <rPr>
        <b/>
        <sz val="8"/>
        <color rgb="FFFF0000"/>
        <rFont val="B Titr"/>
        <charset val="178"/>
      </rPr>
      <t>( شبانه روزی)</t>
    </r>
  </si>
  <si>
    <r>
      <t xml:space="preserve">مشاوره ازدواج
</t>
    </r>
    <r>
      <rPr>
        <b/>
        <sz val="8"/>
        <color rgb="FFFF0000"/>
        <rFont val="B Titr"/>
        <charset val="178"/>
      </rPr>
      <t>(ساعت اداری)</t>
    </r>
  </si>
  <si>
    <t>منطقه</t>
  </si>
  <si>
    <t>شهر</t>
  </si>
  <si>
    <t>روستا</t>
  </si>
  <si>
    <t xml:space="preserve"> لیست واحدهای منتخب بحران که در ایام تعطیل غیر تقویمی فعال می باشند</t>
  </si>
  <si>
    <r>
      <t xml:space="preserve">مراقبت گروههای سنی (مادران،کودکان،واکسیناسیون، مامائی،بیماریها و...)
</t>
    </r>
    <r>
      <rPr>
        <b/>
        <sz val="8"/>
        <color rgb="FFFF0000"/>
        <rFont val="B Titr"/>
        <charset val="178"/>
      </rPr>
      <t>(ساعت اداری)</t>
    </r>
  </si>
  <si>
    <r>
      <t xml:space="preserve">نمونه گیری هیپوتیروئید
</t>
    </r>
    <r>
      <rPr>
        <b/>
        <sz val="8"/>
        <color rgb="FFFF0000"/>
        <rFont val="B Titr"/>
        <charset val="178"/>
      </rPr>
      <t>(ساعت اداری)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</si>
</sst>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-"/>
  </numFmts>
  <fonts count="4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u/>
      <sz val="9.9"/>
      <color theme="10"/>
      <name val="Arial"/>
      <family val="2"/>
    </font>
    <font>
      <sz val="8"/>
      <color theme="1"/>
      <name val="B Titr"/>
      <family val="2"/>
      <charset val="178"/>
    </font>
    <font>
      <sz val="11"/>
      <color theme="1"/>
      <name val="Calibri"/>
      <family val="2"/>
    </font>
    <font>
      <b/>
      <sz val="12"/>
      <name val="B Nazanin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sz val="8"/>
      <color theme="1"/>
      <name val="B Titr"/>
      <charset val="178"/>
    </font>
    <font>
      <b/>
      <sz val="12"/>
      <color rgb="FFFF0000"/>
      <name val="B Titr"/>
      <charset val="178"/>
    </font>
    <font>
      <b/>
      <sz val="14"/>
      <color theme="0" tint="-0.499984740745262"/>
      <name val="B Nazanin"/>
      <charset val="178"/>
    </font>
    <font>
      <b/>
      <sz val="12"/>
      <color rgb="FFFF0000"/>
      <name val="2  Titr"/>
      <charset val="178"/>
    </font>
    <font>
      <b/>
      <sz val="12"/>
      <color theme="0" tint="-0.499984740745262"/>
      <name val="B Nazanin"/>
      <charset val="178"/>
    </font>
    <font>
      <b/>
      <sz val="12"/>
      <color rgb="FFFF0000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2  Titr"/>
      <charset val="178"/>
    </font>
    <font>
      <sz val="12"/>
      <color theme="1"/>
      <name val="B Zar"/>
      <charset val="178"/>
    </font>
    <font>
      <b/>
      <sz val="10"/>
      <name val="B Titr"/>
      <charset val="178"/>
    </font>
    <font>
      <b/>
      <sz val="10"/>
      <color theme="1"/>
      <name val="B Titr"/>
      <charset val="178"/>
    </font>
    <font>
      <b/>
      <sz val="10"/>
      <color rgb="FFFF0000"/>
      <name val="B Titr"/>
      <charset val="178"/>
    </font>
    <font>
      <b/>
      <sz val="12"/>
      <color rgb="FF0070C0"/>
      <name val="B Titr"/>
      <charset val="178"/>
    </font>
    <font>
      <b/>
      <sz val="12"/>
      <color rgb="FF0070C0"/>
      <name val="B Nazanin"/>
      <charset val="178"/>
    </font>
    <font>
      <b/>
      <sz val="8"/>
      <color theme="1"/>
      <name val="B Titr"/>
      <charset val="178"/>
    </font>
    <font>
      <b/>
      <sz val="8"/>
      <name val="B Titr"/>
      <charset val="178"/>
    </font>
    <font>
      <b/>
      <sz val="8"/>
      <color rgb="FFFF0000"/>
      <name val="B Titr"/>
      <charset val="178"/>
    </font>
    <font>
      <sz val="11"/>
      <color theme="1"/>
      <name val="B Titr"/>
      <charset val="17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medium">
        <color indexed="64"/>
      </top>
      <bottom style="thin">
        <color theme="5" tint="0.39997558519241921"/>
      </bottom>
      <diagonal/>
    </border>
    <border>
      <left style="thin">
        <color theme="5" tint="0.39997558519241921"/>
      </left>
      <right style="medium">
        <color indexed="64"/>
      </right>
      <top style="medium">
        <color indexed="64"/>
      </top>
      <bottom style="thin">
        <color theme="5" tint="0.39997558519241921"/>
      </bottom>
      <diagonal/>
    </border>
    <border>
      <left style="thin">
        <color theme="5" tint="0.39997558519241921"/>
      </left>
      <right style="medium">
        <color indexed="64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medium">
        <color indexed="64"/>
      </bottom>
      <diagonal/>
    </border>
    <border>
      <left style="thin">
        <color theme="5" tint="0.39997558519241921"/>
      </left>
      <right style="medium">
        <color indexed="64"/>
      </right>
      <top style="thin">
        <color theme="5" tint="0.39997558519241921"/>
      </top>
      <bottom style="medium">
        <color indexed="64"/>
      </bottom>
      <diagonal/>
    </border>
    <border>
      <left style="medium">
        <color indexed="64"/>
      </left>
      <right style="thin">
        <color theme="5" tint="0.39997558519241921"/>
      </right>
      <top style="medium">
        <color indexed="64"/>
      </top>
      <bottom style="double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medium">
        <color indexed="64"/>
      </top>
      <bottom style="double">
        <color indexed="64"/>
      </bottom>
      <diagonal/>
    </border>
    <border>
      <left style="thin">
        <color theme="5" tint="0.3999755851924192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3" fillId="0" borderId="0"/>
    <xf numFmtId="0" fontId="16" fillId="0" borderId="0"/>
    <xf numFmtId="0" fontId="15" fillId="0" borderId="0"/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3" fillId="0" borderId="0"/>
    <xf numFmtId="0" fontId="18" fillId="0" borderId="0"/>
    <xf numFmtId="0" fontId="13" fillId="0" borderId="0"/>
    <xf numFmtId="0" fontId="18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0" fontId="19" fillId="0" borderId="0"/>
    <xf numFmtId="0" fontId="15" fillId="0" borderId="0"/>
    <xf numFmtId="0" fontId="16" fillId="0" borderId="0"/>
    <xf numFmtId="9" fontId="16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71">
    <xf numFmtId="0" fontId="0" fillId="0" borderId="0" xfId="0"/>
    <xf numFmtId="0" fontId="11" fillId="0" borderId="1" xfId="0" applyFont="1" applyFill="1" applyBorder="1" applyAlignment="1">
      <alignment horizontal="center" vertical="center"/>
    </xf>
    <xf numFmtId="0" fontId="15" fillId="0" borderId="0" xfId="23" applyFont="1" applyFill="1"/>
    <xf numFmtId="0" fontId="23" fillId="0" borderId="0" xfId="23" applyFont="1" applyFill="1" applyAlignment="1">
      <alignment horizontal="center" vertical="center"/>
    </xf>
    <xf numFmtId="164" fontId="12" fillId="0" borderId="0" xfId="23" applyNumberFormat="1" applyFont="1" applyFill="1" applyBorder="1" applyAlignment="1">
      <alignment horizontal="center" vertical="center" shrinkToFit="1" readingOrder="2"/>
    </xf>
    <xf numFmtId="0" fontId="12" fillId="0" borderId="0" xfId="23" applyFont="1" applyFill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164" fontId="21" fillId="2" borderId="13" xfId="23" applyNumberFormat="1" applyFont="1" applyFill="1" applyBorder="1" applyAlignment="1">
      <alignment horizontal="center" vertical="center" wrapText="1" shrinkToFit="1" readingOrder="2"/>
    </xf>
    <xf numFmtId="164" fontId="21" fillId="2" borderId="14" xfId="23" applyNumberFormat="1" applyFont="1" applyFill="1" applyBorder="1" applyAlignment="1">
      <alignment horizontal="center" vertical="center" wrapText="1" shrinkToFit="1" readingOrder="2"/>
    </xf>
    <xf numFmtId="164" fontId="22" fillId="2" borderId="14" xfId="23" applyNumberFormat="1" applyFont="1" applyFill="1" applyBorder="1" applyAlignment="1">
      <alignment horizontal="center" vertical="center" wrapText="1" shrinkToFit="1" readingOrder="2"/>
    </xf>
    <xf numFmtId="0" fontId="11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1" xfId="0" applyFont="1" applyFill="1" applyBorder="1" applyAlignment="1">
      <alignment horizontal="center" vertical="center" wrapText="1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20" fillId="0" borderId="11" xfId="46" applyFont="1" applyFill="1" applyBorder="1" applyAlignment="1">
      <alignment horizontal="center" vertical="center" shrinkToFit="1"/>
    </xf>
    <xf numFmtId="0" fontId="20" fillId="0" borderId="1" xfId="46" applyFont="1" applyFill="1" applyBorder="1" applyAlignment="1">
      <alignment horizontal="center" vertical="center" shrinkToFit="1"/>
    </xf>
    <xf numFmtId="164" fontId="20" fillId="0" borderId="3" xfId="23" applyNumberFormat="1" applyFont="1" applyFill="1" applyBorder="1" applyAlignment="1">
      <alignment horizontal="center" vertical="center" shrinkToFit="1" readingOrder="2"/>
    </xf>
    <xf numFmtId="0" fontId="20" fillId="0" borderId="3" xfId="23" applyFont="1" applyFill="1" applyBorder="1" applyAlignment="1">
      <alignment horizontal="center" vertical="center" shrinkToFit="1"/>
    </xf>
    <xf numFmtId="0" fontId="11" fillId="0" borderId="4" xfId="23" applyFont="1" applyFill="1" applyBorder="1" applyAlignment="1">
      <alignment horizontal="center" vertical="center" shrinkToFit="1"/>
    </xf>
    <xf numFmtId="0" fontId="20" fillId="0" borderId="6" xfId="46" applyFont="1" applyFill="1" applyBorder="1" applyAlignment="1">
      <alignment horizontal="center" vertical="center" shrinkToFit="1"/>
    </xf>
    <xf numFmtId="164" fontId="20" fillId="0" borderId="1" xfId="23" applyNumberFormat="1" applyFont="1" applyFill="1" applyBorder="1" applyAlignment="1">
      <alignment horizontal="center" vertical="center" shrinkToFit="1" readingOrder="2"/>
    </xf>
    <xf numFmtId="0" fontId="20" fillId="0" borderId="1" xfId="23" applyFont="1" applyFill="1" applyBorder="1" applyAlignment="1">
      <alignment horizontal="center" vertical="center" shrinkToFit="1"/>
    </xf>
    <xf numFmtId="0" fontId="20" fillId="0" borderId="7" xfId="46" applyFont="1" applyFill="1" applyBorder="1" applyAlignment="1">
      <alignment horizontal="center" vertical="center" shrinkToFit="1"/>
    </xf>
    <xf numFmtId="164" fontId="20" fillId="0" borderId="7" xfId="23" applyNumberFormat="1" applyFont="1" applyFill="1" applyBorder="1" applyAlignment="1">
      <alignment horizontal="center" vertical="center" shrinkToFit="1" readingOrder="2"/>
    </xf>
    <xf numFmtId="1" fontId="20" fillId="0" borderId="7" xfId="23" applyNumberFormat="1" applyFont="1" applyFill="1" applyBorder="1" applyAlignment="1">
      <alignment horizontal="center" vertical="center" shrinkToFit="1" readingOrder="2"/>
    </xf>
    <xf numFmtId="0" fontId="11" fillId="0" borderId="8" xfId="23" applyFont="1" applyFill="1" applyBorder="1" applyAlignment="1">
      <alignment horizontal="center" vertical="center" shrinkToFit="1"/>
    </xf>
    <xf numFmtId="1" fontId="20" fillId="0" borderId="1" xfId="23" applyNumberFormat="1" applyFont="1" applyFill="1" applyBorder="1" applyAlignment="1">
      <alignment horizontal="center" vertical="center" shrinkToFit="1" readingOrder="2"/>
    </xf>
    <xf numFmtId="0" fontId="20" fillId="0" borderId="9" xfId="46" applyFont="1" applyFill="1" applyBorder="1" applyAlignment="1">
      <alignment horizontal="center" vertical="center" shrinkToFit="1"/>
    </xf>
    <xf numFmtId="164" fontId="20" fillId="0" borderId="9" xfId="23" applyNumberFormat="1" applyFont="1" applyFill="1" applyBorder="1" applyAlignment="1">
      <alignment horizontal="center" vertical="center" shrinkToFit="1" readingOrder="2"/>
    </xf>
    <xf numFmtId="1" fontId="20" fillId="0" borderId="9" xfId="23" applyNumberFormat="1" applyFont="1" applyFill="1" applyBorder="1" applyAlignment="1">
      <alignment horizontal="center" vertical="center" shrinkToFit="1" readingOrder="2"/>
    </xf>
    <xf numFmtId="0" fontId="20" fillId="0" borderId="9" xfId="23" applyFont="1" applyFill="1" applyBorder="1" applyAlignment="1">
      <alignment horizontal="center" vertical="center" shrinkToFit="1"/>
    </xf>
    <xf numFmtId="164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2" xfId="46" applyFont="1" applyFill="1" applyBorder="1" applyAlignment="1">
      <alignment horizontal="center" vertical="center" shrinkToFit="1"/>
    </xf>
    <xf numFmtId="164" fontId="20" fillId="0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8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8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49" fontId="20" fillId="0" borderId="9" xfId="23" applyNumberFormat="1" applyFont="1" applyFill="1" applyBorder="1" applyAlignment="1">
      <alignment horizontal="center" vertical="center" shrinkToFit="1"/>
    </xf>
    <xf numFmtId="0" fontId="20" fillId="0" borderId="3" xfId="46" applyFont="1" applyFill="1" applyBorder="1" applyAlignment="1">
      <alignment horizontal="center" vertical="center" shrinkToFit="1"/>
    </xf>
    <xf numFmtId="164" fontId="20" fillId="0" borderId="3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1" xfId="23" applyFont="1" applyFill="1" applyBorder="1" applyAlignment="1" applyProtection="1">
      <alignment horizontal="center" vertical="center" shrinkToFit="1"/>
      <protection locked="0"/>
    </xf>
    <xf numFmtId="164" fontId="20" fillId="0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9" xfId="23" applyFont="1" applyFill="1" applyBorder="1" applyAlignment="1" applyProtection="1">
      <alignment horizontal="center" vertical="center" shrinkToFit="1"/>
      <protection locked="0"/>
    </xf>
    <xf numFmtId="0" fontId="28" fillId="0" borderId="1" xfId="46" applyFont="1" applyFill="1" applyBorder="1" applyAlignment="1">
      <alignment horizontal="center" vertical="center" shrinkToFit="1"/>
    </xf>
    <xf numFmtId="0" fontId="20" fillId="0" borderId="7" xfId="23" applyFont="1" applyFill="1" applyBorder="1" applyAlignment="1" applyProtection="1">
      <alignment horizontal="center" vertical="center" shrinkToFit="1"/>
      <protection locked="0"/>
    </xf>
    <xf numFmtId="0" fontId="20" fillId="0" borderId="1" xfId="23" applyFont="1" applyFill="1" applyBorder="1" applyAlignment="1" applyProtection="1">
      <alignment horizontal="center" vertical="center" shrinkToFit="1"/>
      <protection locked="0"/>
    </xf>
    <xf numFmtId="49" fontId="20" fillId="0" borderId="9" xfId="23" applyNumberFormat="1" applyFont="1" applyFill="1" applyBorder="1" applyAlignment="1" applyProtection="1">
      <alignment horizontal="center" vertical="center" shrinkToFit="1"/>
      <protection locked="0"/>
    </xf>
    <xf numFmtId="0" fontId="20" fillId="0" borderId="3" xfId="23" applyFont="1" applyFill="1" applyBorder="1" applyAlignment="1" applyProtection="1">
      <alignment horizontal="center" vertical="center" shrinkToFit="1"/>
      <protection locked="0"/>
    </xf>
    <xf numFmtId="1" fontId="20" fillId="0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7" xfId="23" applyFont="1" applyFill="1" applyBorder="1" applyAlignment="1" applyProtection="1">
      <alignment horizontal="center" vertical="center" shrinkToFit="1"/>
      <protection locked="0"/>
    </xf>
    <xf numFmtId="14" fontId="20" fillId="0" borderId="1" xfId="23" applyNumberFormat="1" applyFont="1" applyFill="1" applyBorder="1" applyAlignment="1" applyProtection="1">
      <alignment horizontal="center" vertical="center" shrinkToFit="1"/>
      <protection locked="0"/>
    </xf>
    <xf numFmtId="14" fontId="20" fillId="0" borderId="7" xfId="46" applyNumberFormat="1" applyFont="1" applyFill="1" applyBorder="1" applyAlignment="1">
      <alignment horizontal="center" vertical="center" shrinkToFit="1"/>
    </xf>
    <xf numFmtId="14" fontId="20" fillId="0" borderId="1" xfId="46" applyNumberFormat="1" applyFont="1" applyFill="1" applyBorder="1" applyAlignment="1">
      <alignment horizontal="center" vertical="center" shrinkToFit="1"/>
    </xf>
    <xf numFmtId="0" fontId="28" fillId="0" borderId="9" xfId="23" applyFont="1" applyFill="1" applyBorder="1" applyAlignment="1" applyProtection="1">
      <alignment horizontal="center" vertical="center" shrinkToFit="1"/>
      <protection locked="0"/>
    </xf>
    <xf numFmtId="0" fontId="20" fillId="0" borderId="2" xfId="23" applyFont="1" applyFill="1" applyBorder="1" applyAlignment="1" applyProtection="1">
      <alignment horizontal="center" vertical="center" shrinkToFit="1"/>
      <protection locked="0"/>
    </xf>
    <xf numFmtId="164" fontId="20" fillId="0" borderId="24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24" xfId="23" applyFont="1" applyFill="1" applyBorder="1" applyAlignment="1" applyProtection="1">
      <alignment horizontal="center" vertical="center" shrinkToFit="1"/>
      <protection locked="0"/>
    </xf>
    <xf numFmtId="1" fontId="20" fillId="0" borderId="3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2" xfId="23" applyFont="1" applyFill="1" applyBorder="1" applyAlignment="1" applyProtection="1">
      <alignment horizontal="center" vertical="center" shrinkToFit="1"/>
      <protection locked="0"/>
    </xf>
    <xf numFmtId="49" fontId="20" fillId="0" borderId="9" xfId="46" applyNumberFormat="1" applyFont="1" applyFill="1" applyBorder="1" applyAlignment="1">
      <alignment horizontal="center" vertical="center" shrinkToFit="1"/>
    </xf>
    <xf numFmtId="49" fontId="20" fillId="0" borderId="2" xfId="23" applyNumberFormat="1" applyFont="1" applyFill="1" applyBorder="1" applyAlignment="1" applyProtection="1">
      <alignment horizontal="center" vertical="center" shrinkToFit="1"/>
      <protection locked="0"/>
    </xf>
    <xf numFmtId="164" fontId="20" fillId="0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9" xfId="23" applyFont="1" applyFill="1" applyBorder="1" applyAlignment="1" applyProtection="1">
      <alignment horizontal="center" vertical="center" shrinkToFit="1"/>
      <protection locked="0"/>
    </xf>
    <xf numFmtId="1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0" applyFont="1" applyBorder="1"/>
    <xf numFmtId="0" fontId="11" fillId="0" borderId="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8" fillId="5" borderId="7" xfId="23" applyFont="1" applyFill="1" applyBorder="1" applyAlignment="1">
      <alignment horizontal="center" vertical="center" shrinkToFit="1"/>
    </xf>
    <xf numFmtId="0" fontId="28" fillId="5" borderId="1" xfId="23" applyFont="1" applyFill="1" applyBorder="1" applyAlignment="1" applyProtection="1">
      <alignment horizontal="center" vertical="center" shrinkToFit="1"/>
      <protection locked="0"/>
    </xf>
    <xf numFmtId="0" fontId="28" fillId="5" borderId="1" xfId="46" applyFont="1" applyFill="1" applyBorder="1" applyAlignment="1">
      <alignment horizontal="center" vertical="center" shrinkToFit="1"/>
    </xf>
    <xf numFmtId="0" fontId="28" fillId="5" borderId="3" xfId="23" applyFont="1" applyFill="1" applyBorder="1" applyAlignment="1" applyProtection="1">
      <alignment horizontal="center" vertical="center" shrinkToFit="1"/>
      <protection locked="0"/>
    </xf>
    <xf numFmtId="0" fontId="11" fillId="0" borderId="4" xfId="23" applyFont="1" applyFill="1" applyBorder="1" applyAlignment="1">
      <alignment horizontal="center" vertical="center" shrinkToFit="1" readingOrder="2"/>
    </xf>
    <xf numFmtId="164" fontId="29" fillId="2" borderId="27" xfId="23" applyNumberFormat="1" applyFont="1" applyFill="1" applyBorder="1" applyAlignment="1">
      <alignment horizontal="center" vertical="center" wrapText="1" shrinkToFit="1" readingOrder="2"/>
    </xf>
    <xf numFmtId="164" fontId="11" fillId="2" borderId="15" xfId="23" applyNumberFormat="1" applyFont="1" applyFill="1" applyBorder="1" applyAlignment="1">
      <alignment horizontal="center" vertical="center" wrapText="1" shrinkToFit="1" readingOrder="2"/>
    </xf>
    <xf numFmtId="0" fontId="11" fillId="0" borderId="28" xfId="23" applyFont="1" applyFill="1" applyBorder="1" applyAlignment="1">
      <alignment horizontal="center" vertical="center" shrinkToFit="1"/>
    </xf>
    <xf numFmtId="0" fontId="11" fillId="0" borderId="29" xfId="23" applyFont="1" applyFill="1" applyBorder="1" applyAlignment="1">
      <alignment horizontal="center" vertical="center" shrinkToFit="1"/>
    </xf>
    <xf numFmtId="0" fontId="11" fillId="0" borderId="10" xfId="23" applyFont="1" applyFill="1" applyBorder="1" applyAlignment="1">
      <alignment horizontal="center" vertical="center" shrinkToFit="1"/>
    </xf>
    <xf numFmtId="164" fontId="11" fillId="0" borderId="12" xfId="23" applyNumberFormat="1" applyFont="1" applyFill="1" applyBorder="1" applyAlignment="1">
      <alignment horizontal="center" vertical="center" shrinkToFit="1" readingOrder="2"/>
    </xf>
    <xf numFmtId="0" fontId="11" fillId="0" borderId="29" xfId="46" applyFont="1" applyFill="1" applyBorder="1" applyAlignment="1">
      <alignment horizontal="center" vertical="center" shrinkToFit="1"/>
    </xf>
    <xf numFmtId="164" fontId="11" fillId="0" borderId="4" xfId="23" applyNumberFormat="1" applyFont="1" applyFill="1" applyBorder="1" applyAlignment="1">
      <alignment horizontal="center" vertical="center" shrinkToFit="1" readingOrder="2"/>
    </xf>
    <xf numFmtId="164" fontId="11" fillId="0" borderId="30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6" xfId="23" applyFont="1" applyFill="1" applyBorder="1" applyAlignment="1">
      <alignment horizontal="center" vertical="center" shrinkToFit="1"/>
    </xf>
    <xf numFmtId="164" fontId="11" fillId="0" borderId="29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2" xfId="23" applyFont="1" applyFill="1" applyBorder="1" applyAlignment="1">
      <alignment horizontal="center" vertical="center" shrinkToFit="1"/>
    </xf>
    <xf numFmtId="0" fontId="11" fillId="0" borderId="31" xfId="23" applyFont="1" applyFill="1" applyBorder="1" applyAlignment="1" applyProtection="1">
      <alignment horizontal="center" vertical="center" shrinkToFit="1"/>
      <protection locked="0"/>
    </xf>
    <xf numFmtId="0" fontId="11" fillId="0" borderId="28" xfId="46" applyFont="1" applyFill="1" applyBorder="1" applyAlignment="1">
      <alignment horizontal="center" vertical="center" shrinkToFit="1"/>
    </xf>
    <xf numFmtId="0" fontId="11" fillId="0" borderId="12" xfId="46" applyFont="1" applyFill="1" applyBorder="1" applyAlignment="1">
      <alignment horizontal="center" vertical="center" shrinkToFit="1"/>
    </xf>
    <xf numFmtId="0" fontId="11" fillId="0" borderId="23" xfId="46" applyFont="1" applyFill="1" applyBorder="1" applyAlignment="1">
      <alignment horizontal="center" vertical="center" shrinkToFit="1"/>
    </xf>
    <xf numFmtId="0" fontId="11" fillId="0" borderId="30" xfId="23" applyFont="1" applyFill="1" applyBorder="1" applyAlignment="1" applyProtection="1">
      <alignment horizontal="center" vertical="center" shrinkToFit="1"/>
      <protection locked="0"/>
    </xf>
    <xf numFmtId="164" fontId="11" fillId="0" borderId="8" xfId="23" applyNumberFormat="1" applyFont="1" applyFill="1" applyBorder="1" applyAlignment="1">
      <alignment horizontal="center" vertical="center" shrinkToFit="1" readingOrder="2"/>
    </xf>
    <xf numFmtId="0" fontId="11" fillId="0" borderId="29" xfId="23" applyFont="1" applyFill="1" applyBorder="1" applyAlignment="1" applyProtection="1">
      <alignment horizontal="center" vertical="center" shrinkToFit="1"/>
      <protection locked="0"/>
    </xf>
    <xf numFmtId="164" fontId="11" fillId="0" borderId="16" xfId="23" applyNumberFormat="1" applyFont="1" applyFill="1" applyBorder="1" applyAlignment="1">
      <alignment horizontal="center" vertical="center" shrinkToFit="1" readingOrder="2"/>
    </xf>
    <xf numFmtId="0" fontId="11" fillId="0" borderId="34" xfId="23" applyFont="1" applyFill="1" applyBorder="1" applyAlignment="1" applyProtection="1">
      <alignment horizontal="center" vertical="center" shrinkToFit="1"/>
      <protection locked="0"/>
    </xf>
    <xf numFmtId="164" fontId="11" fillId="0" borderId="26" xfId="23" applyNumberFormat="1" applyFont="1" applyFill="1" applyBorder="1" applyAlignment="1">
      <alignment horizontal="center" vertical="center" shrinkToFit="1" readingOrder="2"/>
    </xf>
    <xf numFmtId="0" fontId="11" fillId="0" borderId="31" xfId="46" applyFont="1" applyFill="1" applyBorder="1" applyAlignment="1">
      <alignment horizontal="center" vertical="center" shrinkToFit="1"/>
    </xf>
    <xf numFmtId="0" fontId="11" fillId="0" borderId="10" xfId="46" applyFont="1" applyFill="1" applyBorder="1" applyAlignment="1">
      <alignment horizontal="center" vertical="center" shrinkToFit="1" readingOrder="2"/>
    </xf>
    <xf numFmtId="0" fontId="11" fillId="0" borderId="28" xfId="23" applyFont="1" applyFill="1" applyBorder="1" applyAlignment="1" applyProtection="1">
      <alignment horizontal="center" vertical="center" shrinkToFit="1"/>
      <protection locked="0"/>
    </xf>
    <xf numFmtId="0" fontId="11" fillId="0" borderId="4" xfId="46" applyFont="1" applyFill="1" applyBorder="1" applyAlignment="1">
      <alignment horizontal="center" vertical="center" shrinkToFit="1"/>
    </xf>
    <xf numFmtId="0" fontId="11" fillId="0" borderId="10" xfId="46" applyFont="1" applyFill="1" applyBorder="1" applyAlignment="1">
      <alignment horizontal="center" vertical="center" shrinkToFit="1"/>
    </xf>
    <xf numFmtId="0" fontId="11" fillId="0" borderId="30" xfId="46" applyFont="1" applyFill="1" applyBorder="1" applyAlignment="1">
      <alignment horizontal="center" vertical="center" shrinkToFit="1"/>
    </xf>
    <xf numFmtId="0" fontId="11" fillId="0" borderId="8" xfId="23" applyFont="1" applyFill="1" applyBorder="1" applyAlignment="1" applyProtection="1">
      <alignment horizontal="center" vertical="center" shrinkToFit="1" readingOrder="2"/>
      <protection locked="0"/>
    </xf>
    <xf numFmtId="0" fontId="11" fillId="0" borderId="4" xfId="23" applyFont="1" applyFill="1" applyBorder="1" applyAlignment="1" applyProtection="1">
      <alignment horizontal="center" vertical="center" shrinkToFit="1" readingOrder="2"/>
      <protection locked="0"/>
    </xf>
    <xf numFmtId="14" fontId="11" fillId="0" borderId="29" xfId="23" applyNumberFormat="1" applyFont="1" applyFill="1" applyBorder="1" applyAlignment="1" applyProtection="1">
      <alignment horizontal="center" vertical="center" shrinkToFit="1"/>
      <protection locked="0"/>
    </xf>
    <xf numFmtId="14" fontId="11" fillId="0" borderId="30" xfId="46" applyNumberFormat="1" applyFont="1" applyFill="1" applyBorder="1" applyAlignment="1">
      <alignment horizontal="center" vertical="center" shrinkToFit="1"/>
    </xf>
    <xf numFmtId="14" fontId="11" fillId="0" borderId="29" xfId="46" applyNumberFormat="1" applyFont="1" applyFill="1" applyBorder="1" applyAlignment="1">
      <alignment horizontal="center" vertical="center" shrinkToFit="1"/>
    </xf>
    <xf numFmtId="0" fontId="11" fillId="0" borderId="32" xfId="46" applyFont="1" applyFill="1" applyBorder="1" applyAlignment="1">
      <alignment horizontal="center" vertical="center" shrinkToFit="1"/>
    </xf>
    <xf numFmtId="0" fontId="11" fillId="0" borderId="16" xfId="46" applyFont="1" applyFill="1" applyBorder="1" applyAlignment="1">
      <alignment horizontal="center" vertical="center" shrinkToFit="1"/>
    </xf>
    <xf numFmtId="0" fontId="11" fillId="0" borderId="12" xfId="46" applyFont="1" applyFill="1" applyBorder="1" applyAlignment="1">
      <alignment horizontal="center" vertical="center" shrinkToFit="1" readingOrder="2"/>
    </xf>
    <xf numFmtId="0" fontId="11" fillId="0" borderId="32" xfId="23" applyFont="1" applyFill="1" applyBorder="1" applyAlignment="1" applyProtection="1">
      <alignment horizontal="center" vertical="center" shrinkToFit="1"/>
      <protection locked="0"/>
    </xf>
    <xf numFmtId="164" fontId="11" fillId="0" borderId="3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35" xfId="23" applyFont="1" applyFill="1" applyBorder="1" applyAlignment="1" applyProtection="1">
      <alignment horizontal="center" vertical="center" shrinkToFit="1"/>
      <protection locked="0"/>
    </xf>
    <xf numFmtId="0" fontId="11" fillId="0" borderId="30" xfId="23" applyFont="1" applyFill="1" applyBorder="1" applyAlignment="1">
      <alignment horizontal="center" vertical="center" shrinkToFit="1"/>
    </xf>
    <xf numFmtId="0" fontId="11" fillId="0" borderId="8" xfId="46" applyFont="1" applyFill="1" applyBorder="1" applyAlignment="1">
      <alignment horizontal="center" vertical="center" wrapText="1" shrinkToFit="1" readingOrder="2"/>
    </xf>
    <xf numFmtId="0" fontId="11" fillId="0" borderId="10" xfId="46" applyFont="1" applyFill="1" applyBorder="1" applyAlignment="1">
      <alignment horizontal="center" vertical="center" wrapText="1" shrinkToFit="1" readingOrder="2"/>
    </xf>
    <xf numFmtId="0" fontId="11" fillId="6" borderId="29" xfId="23" applyFont="1" applyFill="1" applyBorder="1" applyAlignment="1">
      <alignment horizontal="center" vertical="center" shrinkToFit="1"/>
    </xf>
    <xf numFmtId="0" fontId="11" fillId="6" borderId="31" xfId="23" applyFont="1" applyFill="1" applyBorder="1" applyAlignment="1">
      <alignment horizontal="center" vertical="center" shrinkToFit="1"/>
    </xf>
    <xf numFmtId="164" fontId="11" fillId="6" borderId="32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6" borderId="29" xfId="0" applyFont="1" applyFill="1" applyBorder="1"/>
    <xf numFmtId="49" fontId="11" fillId="6" borderId="31" xfId="23" applyNumberFormat="1" applyFont="1" applyFill="1" applyBorder="1" applyAlignment="1">
      <alignment horizontal="center" vertical="center" shrinkToFit="1"/>
    </xf>
    <xf numFmtId="0" fontId="11" fillId="6" borderId="31" xfId="23" applyFont="1" applyFill="1" applyBorder="1" applyAlignment="1" applyProtection="1">
      <alignment horizontal="center" vertical="center" shrinkToFit="1"/>
      <protection locked="0"/>
    </xf>
    <xf numFmtId="0" fontId="11" fillId="6" borderId="33" xfId="46" applyFont="1" applyFill="1" applyBorder="1" applyAlignment="1">
      <alignment horizontal="center" vertical="center" shrinkToFit="1"/>
    </xf>
    <xf numFmtId="0" fontId="11" fillId="6" borderId="29" xfId="23" applyFont="1" applyFill="1" applyBorder="1" applyAlignment="1" applyProtection="1">
      <alignment horizontal="center" vertical="center" shrinkToFit="1"/>
      <protection locked="0"/>
    </xf>
    <xf numFmtId="49" fontId="11" fillId="6" borderId="32" xfId="23" applyNumberFormat="1" applyFont="1" applyFill="1" applyBorder="1" applyAlignment="1" applyProtection="1">
      <alignment horizontal="center" vertical="center" shrinkToFit="1"/>
      <protection locked="0"/>
    </xf>
    <xf numFmtId="49" fontId="11" fillId="6" borderId="31" xfId="23" applyNumberFormat="1" applyFont="1" applyFill="1" applyBorder="1" applyAlignment="1" applyProtection="1">
      <alignment horizontal="center" vertical="center" shrinkToFit="1"/>
      <protection locked="0"/>
    </xf>
    <xf numFmtId="0" fontId="11" fillId="6" borderId="32" xfId="46" applyFont="1" applyFill="1" applyBorder="1" applyAlignment="1">
      <alignment horizontal="center" vertical="center" shrinkToFit="1"/>
    </xf>
    <xf numFmtId="49" fontId="11" fillId="6" borderId="31" xfId="46" applyNumberFormat="1" applyFont="1" applyFill="1" applyBorder="1" applyAlignment="1">
      <alignment horizontal="center" vertical="center" shrinkToFit="1"/>
    </xf>
    <xf numFmtId="0" fontId="11" fillId="6" borderId="30" xfId="23" applyFont="1" applyFill="1" applyBorder="1" applyAlignment="1" applyProtection="1">
      <alignment horizontal="center" vertical="center" shrinkToFit="1"/>
      <protection locked="0"/>
    </xf>
    <xf numFmtId="0" fontId="1" fillId="0" borderId="0" xfId="48"/>
    <xf numFmtId="0" fontId="1" fillId="0" borderId="0" xfId="48" applyAlignment="1">
      <alignment horizontal="center"/>
    </xf>
    <xf numFmtId="0" fontId="30" fillId="0" borderId="1" xfId="48" applyFont="1" applyBorder="1" applyAlignment="1">
      <alignment horizontal="center"/>
    </xf>
    <xf numFmtId="0" fontId="30" fillId="5" borderId="1" xfId="48" applyFont="1" applyFill="1" applyBorder="1" applyAlignment="1">
      <alignment horizontal="center"/>
    </xf>
    <xf numFmtId="0" fontId="31" fillId="5" borderId="1" xfId="48" applyFont="1" applyFill="1" applyBorder="1" applyAlignment="1">
      <alignment horizontal="right" vertical="center"/>
    </xf>
    <xf numFmtId="0" fontId="30" fillId="7" borderId="1" xfId="48" applyFont="1" applyFill="1" applyBorder="1" applyAlignment="1">
      <alignment horizontal="center"/>
    </xf>
    <xf numFmtId="0" fontId="31" fillId="7" borderId="1" xfId="48" applyFont="1" applyFill="1" applyBorder="1" applyAlignment="1">
      <alignment horizontal="right" vertical="center"/>
    </xf>
    <xf numFmtId="0" fontId="30" fillId="4" borderId="1" xfId="48" applyFont="1" applyFill="1" applyBorder="1" applyAlignment="1">
      <alignment horizontal="center"/>
    </xf>
    <xf numFmtId="0" fontId="31" fillId="4" borderId="1" xfId="48" applyFont="1" applyFill="1" applyBorder="1" applyAlignment="1">
      <alignment horizontal="right" vertical="center"/>
    </xf>
    <xf numFmtId="0" fontId="20" fillId="0" borderId="1" xfId="23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46" applyFont="1" applyFill="1" applyBorder="1" applyAlignment="1">
      <alignment horizontal="center" vertical="center" shrinkToFit="1"/>
    </xf>
    <xf numFmtId="0" fontId="11" fillId="0" borderId="1" xfId="23" applyFont="1" applyFill="1" applyBorder="1" applyAlignment="1" applyProtection="1">
      <alignment horizontal="center" vertical="center" shrinkToFit="1"/>
      <protection locked="0"/>
    </xf>
    <xf numFmtId="49" fontId="20" fillId="0" borderId="1" xfId="23" applyNumberFormat="1" applyFont="1" applyFill="1" applyBorder="1" applyAlignment="1" applyProtection="1">
      <alignment horizontal="center" vertical="center" shrinkToFit="1"/>
      <protection locked="0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" xfId="46" applyFont="1" applyFill="1" applyBorder="1" applyAlignment="1">
      <alignment horizontal="center" vertical="center" shrinkToFit="1"/>
    </xf>
    <xf numFmtId="0" fontId="20" fillId="0" borderId="1" xfId="46" applyFont="1" applyFill="1" applyBorder="1" applyAlignment="1">
      <alignment horizontal="center" vertical="center" shrinkToFit="1"/>
    </xf>
    <xf numFmtId="164" fontId="20" fillId="0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5" xfId="46" applyFont="1" applyFill="1" applyBorder="1" applyAlignment="1">
      <alignment horizontal="center" vertical="center" shrinkToFit="1"/>
    </xf>
    <xf numFmtId="164" fontId="32" fillId="2" borderId="1" xfId="23" applyNumberFormat="1" applyFont="1" applyFill="1" applyBorder="1" applyAlignment="1">
      <alignment horizontal="center" vertical="center" wrapText="1" shrinkToFit="1" readingOrder="2"/>
    </xf>
    <xf numFmtId="164" fontId="33" fillId="2" borderId="1" xfId="23" applyNumberFormat="1" applyFont="1" applyFill="1" applyBorder="1" applyAlignment="1">
      <alignment horizontal="center" vertical="center" wrapText="1" shrinkToFit="1" readingOrder="2"/>
    </xf>
    <xf numFmtId="0" fontId="11" fillId="0" borderId="1" xfId="23" applyFont="1" applyFill="1" applyBorder="1" applyAlignment="1">
      <alignment horizontal="center" vertical="center" shrinkToFit="1"/>
    </xf>
    <xf numFmtId="0" fontId="11" fillId="0" borderId="1" xfId="23" applyFont="1" applyFill="1" applyBorder="1" applyAlignment="1">
      <alignment horizontal="center" vertical="center" shrinkToFit="1" readingOrder="2"/>
    </xf>
    <xf numFmtId="0" fontId="28" fillId="5" borderId="1" xfId="23" applyFont="1" applyFill="1" applyBorder="1" applyAlignment="1">
      <alignment horizontal="center" vertical="center" shrinkToFit="1"/>
    </xf>
    <xf numFmtId="164" fontId="11" fillId="0" borderId="1" xfId="23" applyNumberFormat="1" applyFont="1" applyFill="1" applyBorder="1" applyAlignment="1">
      <alignment horizontal="center" vertical="center" shrinkToFit="1" readingOrder="2"/>
    </xf>
    <xf numFmtId="49" fontId="20" fillId="0" borderId="1" xfId="23" applyNumberFormat="1" applyFont="1" applyFill="1" applyBorder="1" applyAlignment="1">
      <alignment horizontal="center" vertical="center" shrinkToFit="1"/>
    </xf>
    <xf numFmtId="1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46" applyFont="1" applyFill="1" applyBorder="1" applyAlignment="1">
      <alignment horizontal="center" vertical="center" shrinkToFit="1" readingOrder="2"/>
    </xf>
    <xf numFmtId="0" fontId="11" fillId="0" borderId="1" xfId="0" applyFont="1" applyBorder="1" applyAlignment="1">
      <alignment horizontal="center" vertical="center"/>
    </xf>
    <xf numFmtId="0" fontId="11" fillId="0" borderId="1" xfId="23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46" applyFont="1" applyFill="1" applyBorder="1" applyAlignment="1">
      <alignment horizontal="center" vertical="center" wrapText="1" shrinkToFit="1" readingOrder="2"/>
    </xf>
    <xf numFmtId="0" fontId="15" fillId="0" borderId="0" xfId="22"/>
    <xf numFmtId="49" fontId="11" fillId="0" borderId="1" xfId="23" applyNumberFormat="1" applyFont="1" applyFill="1" applyBorder="1" applyAlignment="1">
      <alignment horizontal="center" vertical="center" shrinkToFit="1"/>
    </xf>
    <xf numFmtId="164" fontId="34" fillId="2" borderId="1" xfId="23" applyNumberFormat="1" applyFont="1" applyFill="1" applyBorder="1" applyAlignment="1">
      <alignment horizontal="center" vertical="center" wrapText="1" shrinkToFit="1" readingOrder="2"/>
    </xf>
    <xf numFmtId="0" fontId="20" fillId="8" borderId="1" xfId="46" applyFont="1" applyFill="1" applyBorder="1" applyAlignment="1">
      <alignment horizontal="center" vertical="center" shrinkToFit="1"/>
    </xf>
    <xf numFmtId="164" fontId="20" fillId="8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11" fillId="8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8" borderId="1" xfId="23" applyFont="1" applyFill="1" applyBorder="1" applyAlignment="1">
      <alignment horizontal="center" vertical="center" shrinkToFit="1"/>
    </xf>
    <xf numFmtId="0" fontId="15" fillId="8" borderId="0" xfId="23" applyFont="1" applyFill="1"/>
    <xf numFmtId="0" fontId="11" fillId="7" borderId="1" xfId="23" applyFont="1" applyFill="1" applyBorder="1" applyAlignment="1">
      <alignment horizontal="center" vertical="center" shrinkToFit="1"/>
    </xf>
    <xf numFmtId="164" fontId="20" fillId="7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7" borderId="1" xfId="46" applyFont="1" applyFill="1" applyBorder="1" applyAlignment="1">
      <alignment horizontal="center" vertical="center" shrinkToFit="1"/>
    </xf>
    <xf numFmtId="0" fontId="20" fillId="7" borderId="7" xfId="46" applyFont="1" applyFill="1" applyBorder="1" applyAlignment="1">
      <alignment horizontal="center" vertical="center" shrinkToFit="1"/>
    </xf>
    <xf numFmtId="164" fontId="20" fillId="7" borderId="3" xfId="23" applyNumberFormat="1" applyFont="1" applyFill="1" applyBorder="1" applyAlignment="1">
      <alignment horizontal="center" vertical="center" shrinkToFit="1" readingOrder="2"/>
    </xf>
    <xf numFmtId="0" fontId="11" fillId="7" borderId="1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164" fontId="20" fillId="7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7" borderId="3" xfId="46" applyFont="1" applyFill="1" applyBorder="1" applyAlignment="1">
      <alignment horizontal="center" vertical="center" shrinkToFi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20" fillId="7" borderId="19" xfId="46" applyFont="1" applyFill="1" applyBorder="1" applyAlignment="1">
      <alignment horizontal="center" vertical="center" shrinkToFit="1"/>
    </xf>
    <xf numFmtId="0" fontId="20" fillId="7" borderId="9" xfId="46" applyFont="1" applyFill="1" applyBorder="1" applyAlignment="1">
      <alignment horizontal="center" vertical="center" shrinkToFit="1"/>
    </xf>
    <xf numFmtId="0" fontId="20" fillId="7" borderId="2" xfId="46" applyFont="1" applyFill="1" applyBorder="1" applyAlignment="1">
      <alignment horizontal="center" vertical="center" shrinkToFit="1"/>
    </xf>
    <xf numFmtId="164" fontId="20" fillId="7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7" borderId="24" xfId="46" applyFont="1" applyFill="1" applyBorder="1" applyAlignment="1">
      <alignment horizontal="center" vertical="center" shrinkToFit="1"/>
    </xf>
    <xf numFmtId="0" fontId="20" fillId="7" borderId="5" xfId="46" applyFont="1" applyFill="1" applyBorder="1" applyAlignment="1">
      <alignment horizontal="center" vertical="center" shrinkToFit="1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35" fillId="0" borderId="0" xfId="23" applyNumberFormat="1" applyFont="1" applyFill="1" applyBorder="1" applyAlignment="1">
      <alignment horizontal="center" vertical="center" shrinkToFit="1" readingOrder="2"/>
    </xf>
    <xf numFmtId="0" fontId="20" fillId="0" borderId="1" xfId="46" applyFont="1" applyFill="1" applyBorder="1" applyAlignment="1">
      <alignment horizontal="center" vertical="center" shrinkToFit="1"/>
    </xf>
    <xf numFmtId="164" fontId="35" fillId="0" borderId="0" xfId="23" applyNumberFormat="1" applyFont="1" applyFill="1" applyBorder="1" applyAlignment="1">
      <alignment vertical="center" wrapText="1" shrinkToFit="1" readingOrder="2"/>
    </xf>
    <xf numFmtId="164" fontId="35" fillId="0" borderId="0" xfId="23" applyNumberFormat="1" applyFont="1" applyFill="1" applyBorder="1" applyAlignment="1">
      <alignment vertical="center" shrinkToFit="1" readingOrder="2"/>
    </xf>
    <xf numFmtId="164" fontId="35" fillId="0" borderId="0" xfId="23" applyNumberFormat="1" applyFont="1" applyFill="1" applyBorder="1" applyAlignment="1">
      <alignment shrinkToFit="1" readingOrder="2"/>
    </xf>
    <xf numFmtId="0" fontId="11" fillId="0" borderId="36" xfId="23" applyFont="1" applyFill="1" applyBorder="1" applyAlignment="1">
      <alignment horizontal="center" vertical="center" shrinkToFit="1"/>
    </xf>
    <xf numFmtId="1" fontId="20" fillId="0" borderId="36" xfId="23" applyNumberFormat="1" applyFont="1" applyFill="1" applyBorder="1" applyAlignment="1">
      <alignment horizontal="center" vertical="center" shrinkToFit="1" readingOrder="2"/>
    </xf>
    <xf numFmtId="0" fontId="11" fillId="0" borderId="39" xfId="23" applyFont="1" applyFill="1" applyBorder="1" applyAlignment="1">
      <alignment horizontal="center" vertical="center" shrinkToFit="1"/>
    </xf>
    <xf numFmtId="1" fontId="20" fillId="0" borderId="40" xfId="23" applyNumberFormat="1" applyFont="1" applyFill="1" applyBorder="1" applyAlignment="1">
      <alignment horizontal="center" vertical="center" shrinkToFit="1" readingOrder="2"/>
    </xf>
    <xf numFmtId="0" fontId="11" fillId="0" borderId="40" xfId="23" applyFont="1" applyFill="1" applyBorder="1" applyAlignment="1">
      <alignment horizontal="center" vertical="center" shrinkToFit="1"/>
    </xf>
    <xf numFmtId="0" fontId="11" fillId="0" borderId="41" xfId="23" applyFont="1" applyFill="1" applyBorder="1" applyAlignment="1">
      <alignment horizontal="center" vertical="center" shrinkToFit="1"/>
    </xf>
    <xf numFmtId="0" fontId="36" fillId="0" borderId="37" xfId="23" applyFont="1" applyFill="1" applyBorder="1" applyAlignment="1">
      <alignment horizontal="center" vertical="center" shrinkToFit="1"/>
    </xf>
    <xf numFmtId="0" fontId="36" fillId="0" borderId="38" xfId="23" applyFont="1" applyFill="1" applyBorder="1" applyAlignment="1">
      <alignment horizontal="center" vertical="center" shrinkToFit="1"/>
    </xf>
    <xf numFmtId="0" fontId="36" fillId="0" borderId="37" xfId="46" applyFont="1" applyFill="1" applyBorder="1" applyAlignment="1">
      <alignment horizontal="center" vertical="center" shrinkToFit="1"/>
    </xf>
    <xf numFmtId="164" fontId="37" fillId="2" borderId="42" xfId="23" applyNumberFormat="1" applyFont="1" applyFill="1" applyBorder="1" applyAlignment="1">
      <alignment horizontal="center" vertical="center" wrapText="1" shrinkToFit="1" readingOrder="2"/>
    </xf>
    <xf numFmtId="164" fontId="37" fillId="2" borderId="43" xfId="23" applyNumberFormat="1" applyFont="1" applyFill="1" applyBorder="1" applyAlignment="1">
      <alignment horizontal="center" vertical="center" wrapText="1" shrinkToFit="1" readingOrder="2"/>
    </xf>
    <xf numFmtId="164" fontId="38" fillId="2" borderId="43" xfId="23" applyNumberFormat="1" applyFont="1" applyFill="1" applyBorder="1" applyAlignment="1">
      <alignment horizontal="center" vertical="center" wrapText="1" shrinkToFit="1" readingOrder="2"/>
    </xf>
    <xf numFmtId="164" fontId="37" fillId="2" borderId="44" xfId="23" applyNumberFormat="1" applyFont="1" applyFill="1" applyBorder="1" applyAlignment="1">
      <alignment horizontal="center" vertical="center" wrapText="1" shrinkToFit="1" readingOrder="2"/>
    </xf>
    <xf numFmtId="164" fontId="36" fillId="0" borderId="37" xfId="23" applyNumberFormat="1" applyFont="1" applyFill="1" applyBorder="1" applyAlignment="1">
      <alignment horizontal="center" vertical="center" shrinkToFit="1" readingOrder="2"/>
    </xf>
    <xf numFmtId="164" fontId="20" fillId="0" borderId="36" xfId="23" applyNumberFormat="1" applyFont="1" applyFill="1" applyBorder="1" applyAlignment="1">
      <alignment horizontal="center" vertical="center" shrinkToFit="1" readingOrder="2"/>
    </xf>
    <xf numFmtId="164" fontId="20" fillId="0" borderId="40" xfId="23" applyNumberFormat="1" applyFont="1" applyFill="1" applyBorder="1" applyAlignment="1">
      <alignment horizontal="center" vertical="center" shrinkToFit="1" readingOrder="2"/>
    </xf>
    <xf numFmtId="0" fontId="20" fillId="0" borderId="36" xfId="46" applyFont="1" applyFill="1" applyBorder="1" applyAlignment="1">
      <alignment horizontal="center" vertical="center" shrinkToFit="1"/>
    </xf>
    <xf numFmtId="0" fontId="20" fillId="0" borderId="40" xfId="46" applyFont="1" applyFill="1" applyBorder="1" applyAlignment="1">
      <alignment horizontal="center" vertical="center" shrinkToFit="1"/>
    </xf>
    <xf numFmtId="164" fontId="36" fillId="0" borderId="37" xfId="23" applyNumberFormat="1" applyFont="1" applyFill="1" applyBorder="1" applyAlignment="1">
      <alignment horizontal="center" vertical="center" shrinkToFit="1" readingOrder="2"/>
    </xf>
    <xf numFmtId="164" fontId="20" fillId="0" borderId="36" xfId="23" applyNumberFormat="1" applyFont="1" applyFill="1" applyBorder="1" applyAlignment="1">
      <alignment horizontal="center" vertical="center" shrinkToFit="1" readingOrder="2"/>
    </xf>
    <xf numFmtId="164" fontId="20" fillId="0" borderId="40" xfId="23" applyNumberFormat="1" applyFont="1" applyFill="1" applyBorder="1" applyAlignment="1">
      <alignment horizontal="center" vertical="center" shrinkToFit="1" readingOrder="2"/>
    </xf>
    <xf numFmtId="0" fontId="26" fillId="0" borderId="0" xfId="0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30" fillId="2" borderId="1" xfId="48" applyFont="1" applyFill="1" applyBorder="1" applyAlignment="1">
      <alignment horizontal="center" vertical="center"/>
    </xf>
    <xf numFmtId="164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5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5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24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24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9" xfId="46" applyFont="1" applyFill="1" applyBorder="1" applyAlignment="1">
      <alignment horizontal="center" vertical="center" shrinkToFit="1"/>
    </xf>
    <xf numFmtId="0" fontId="20" fillId="0" borderId="5" xfId="46" applyFont="1" applyFill="1" applyBorder="1" applyAlignment="1">
      <alignment horizontal="center" vertical="center" shrinkToFit="1"/>
    </xf>
    <xf numFmtId="0" fontId="20" fillId="0" borderId="24" xfId="46" applyFont="1" applyFill="1" applyBorder="1" applyAlignment="1">
      <alignment horizontal="center" vertical="center" shrinkToFit="1"/>
    </xf>
    <xf numFmtId="164" fontId="24" fillId="0" borderId="0" xfId="23" applyNumberFormat="1" applyFont="1" applyFill="1" applyBorder="1" applyAlignment="1">
      <alignment horizontal="center" vertical="center" wrapText="1" shrinkToFit="1" readingOrder="2"/>
    </xf>
    <xf numFmtId="164" fontId="24" fillId="0" borderId="0" xfId="23" applyNumberFormat="1" applyFont="1" applyFill="1" applyBorder="1" applyAlignment="1">
      <alignment horizontal="center" vertical="center" shrinkToFit="1" readingOrder="2"/>
    </xf>
    <xf numFmtId="164" fontId="24" fillId="0" borderId="0" xfId="23" applyNumberFormat="1" applyFont="1" applyFill="1" applyBorder="1" applyAlignment="1">
      <alignment horizontal="center" shrinkToFit="1" readingOrder="2"/>
    </xf>
    <xf numFmtId="164" fontId="20" fillId="0" borderId="3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7" xfId="23" applyNumberFormat="1" applyFont="1" applyFill="1" applyBorder="1" applyAlignment="1">
      <alignment horizontal="center" vertical="center" shrinkToFit="1" readingOrder="2"/>
    </xf>
    <xf numFmtId="164" fontId="20" fillId="4" borderId="1" xfId="23" applyNumberFormat="1" applyFont="1" applyFill="1" applyBorder="1" applyAlignment="1">
      <alignment horizontal="center" vertical="center" shrinkToFit="1" readingOrder="2"/>
    </xf>
    <xf numFmtId="164" fontId="20" fillId="4" borderId="9" xfId="23" applyNumberFormat="1" applyFont="1" applyFill="1" applyBorder="1" applyAlignment="1">
      <alignment horizontal="center" vertical="center" shrinkToFit="1" readingOrder="2"/>
    </xf>
    <xf numFmtId="164" fontId="20" fillId="4" borderId="19" xfId="23" applyNumberFormat="1" applyFont="1" applyFill="1" applyBorder="1" applyAlignment="1">
      <alignment horizontal="center" vertical="center" shrinkToFit="1" readingOrder="2"/>
    </xf>
    <xf numFmtId="164" fontId="20" fillId="4" borderId="5" xfId="23" applyNumberFormat="1" applyFont="1" applyFill="1" applyBorder="1" applyAlignment="1">
      <alignment horizontal="center" vertical="center" shrinkToFit="1" readingOrder="2"/>
    </xf>
    <xf numFmtId="164" fontId="20" fillId="4" borderId="25" xfId="23" applyNumberFormat="1" applyFont="1" applyFill="1" applyBorder="1" applyAlignment="1">
      <alignment horizontal="center" vertical="center" wrapText="1" shrinkToFit="1" readingOrder="2"/>
    </xf>
    <xf numFmtId="164" fontId="20" fillId="4" borderId="5" xfId="23" applyNumberFormat="1" applyFont="1" applyFill="1" applyBorder="1" applyAlignment="1">
      <alignment horizontal="center" vertical="center" wrapText="1" shrinkToFit="1" readingOrder="2"/>
    </xf>
    <xf numFmtId="164" fontId="20" fillId="4" borderId="24" xfId="23" applyNumberFormat="1" applyFont="1" applyFill="1" applyBorder="1" applyAlignment="1">
      <alignment horizontal="center" vertical="center" wrapText="1" shrinkToFit="1" readingOrder="2"/>
    </xf>
    <xf numFmtId="0" fontId="20" fillId="0" borderId="3" xfId="46" applyFont="1" applyFill="1" applyBorder="1" applyAlignment="1">
      <alignment horizontal="center" vertical="center" shrinkToFit="1"/>
    </xf>
    <xf numFmtId="0" fontId="20" fillId="0" borderId="2" xfId="46" applyFont="1" applyFill="1" applyBorder="1" applyAlignment="1">
      <alignment horizontal="center" vertical="center" shrinkToFit="1"/>
    </xf>
    <xf numFmtId="164" fontId="35" fillId="0" borderId="0" xfId="23" applyNumberFormat="1" applyFont="1" applyFill="1" applyBorder="1" applyAlignment="1">
      <alignment horizontal="center" vertical="center" wrapText="1" shrinkToFit="1" readingOrder="2"/>
    </xf>
    <xf numFmtId="164" fontId="35" fillId="0" borderId="0" xfId="23" applyNumberFormat="1" applyFont="1" applyFill="1" applyBorder="1" applyAlignment="1">
      <alignment horizontal="center" vertical="center" shrinkToFit="1" readingOrder="2"/>
    </xf>
    <xf numFmtId="164" fontId="35" fillId="0" borderId="0" xfId="23" applyNumberFormat="1" applyFont="1" applyFill="1" applyBorder="1" applyAlignment="1">
      <alignment horizontal="center" shrinkToFit="1" readingOrder="2"/>
    </xf>
    <xf numFmtId="164" fontId="20" fillId="4" borderId="1" xfId="23" applyNumberFormat="1" applyFont="1" applyFill="1" applyBorder="1" applyAlignment="1">
      <alignment horizontal="center" vertical="center" wrapText="1" shrinkToFit="1" readingOrder="2"/>
    </xf>
    <xf numFmtId="164" fontId="20" fillId="4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" xfId="46" applyFont="1" applyFill="1" applyBorder="1" applyAlignment="1">
      <alignment horizontal="center" vertical="center" shrinkToFit="1"/>
    </xf>
    <xf numFmtId="0" fontId="40" fillId="0" borderId="45" xfId="0" applyFont="1" applyBorder="1" applyAlignment="1">
      <alignment horizontal="center"/>
    </xf>
    <xf numFmtId="164" fontId="36" fillId="0" borderId="37" xfId="23" applyNumberFormat="1" applyFont="1" applyFill="1" applyBorder="1" applyAlignment="1">
      <alignment horizontal="center" vertical="center" shrinkToFit="1" readingOrder="2"/>
    </xf>
    <xf numFmtId="164" fontId="20" fillId="0" borderId="36" xfId="23" applyNumberFormat="1" applyFont="1" applyFill="1" applyBorder="1" applyAlignment="1">
      <alignment horizontal="center" vertical="center" shrinkToFit="1" readingOrder="2"/>
    </xf>
    <xf numFmtId="164" fontId="20" fillId="0" borderId="40" xfId="23" applyNumberFormat="1" applyFont="1" applyFill="1" applyBorder="1" applyAlignment="1">
      <alignment horizontal="center" vertical="center" shrinkToFit="1" readingOrder="2"/>
    </xf>
  </cellXfs>
  <cellStyles count="49">
    <cellStyle name="Hyperlink 2" xfId="5"/>
    <cellStyle name="Normal" xfId="0" builtinId="0"/>
    <cellStyle name="Normal 10" xfId="6"/>
    <cellStyle name="Normal 10 2" xfId="7"/>
    <cellStyle name="Normal 11" xfId="8"/>
    <cellStyle name="Normal 12" xfId="9"/>
    <cellStyle name="Normal 13" xfId="10"/>
    <cellStyle name="Normal 14" xfId="11"/>
    <cellStyle name="Normal 15" xfId="12"/>
    <cellStyle name="Normal 16" xfId="13"/>
    <cellStyle name="Normal 17" xfId="14"/>
    <cellStyle name="Normal 17 2" xfId="3"/>
    <cellStyle name="Normal 17 3" xfId="4"/>
    <cellStyle name="Normal 18" xfId="31"/>
    <cellStyle name="Normal 18 2" xfId="38"/>
    <cellStyle name="Normal 18 2 2" xfId="42"/>
    <cellStyle name="Normal 18 2 2 2" xfId="46"/>
    <cellStyle name="Normal 19" xfId="34"/>
    <cellStyle name="Normal 2" xfId="1"/>
    <cellStyle name="Normal 2 2" xfId="15"/>
    <cellStyle name="Normal 2 3" xfId="16"/>
    <cellStyle name="Normal 2 3 2 2" xfId="43"/>
    <cellStyle name="Normal 2 4" xfId="17"/>
    <cellStyle name="Normal 2 5" xfId="18"/>
    <cellStyle name="Normal 2 6" xfId="32"/>
    <cellStyle name="Normal 2 7" xfId="33"/>
    <cellStyle name="Normal 2 7 2" xfId="40"/>
    <cellStyle name="Normal 2 7 2 2" xfId="44"/>
    <cellStyle name="Normal 2 7 2 2 2" xfId="47"/>
    <cellStyle name="Normal 2 8" xfId="36"/>
    <cellStyle name="Normal 2 9" xfId="37"/>
    <cellStyle name="Normal 2 9 2" xfId="39"/>
    <cellStyle name="Normal 20" xfId="35"/>
    <cellStyle name="Normal 21" xfId="41"/>
    <cellStyle name="Normal 22" xfId="45"/>
    <cellStyle name="Normal 23" xfId="48"/>
    <cellStyle name="Normal 3" xfId="2"/>
    <cellStyle name="Normal 3 2" xfId="19"/>
    <cellStyle name="Normal 3 3" xfId="20"/>
    <cellStyle name="Normal 4" xfId="21"/>
    <cellStyle name="Normal 4 2" xfId="22"/>
    <cellStyle name="Normal 5" xfId="23"/>
    <cellStyle name="Normal 5 2" xfId="24"/>
    <cellStyle name="Normal 6" xfId="25"/>
    <cellStyle name="Normal 6 2" xfId="26"/>
    <cellStyle name="Normal 7" xfId="27"/>
    <cellStyle name="Normal 8" xfId="28"/>
    <cellStyle name="Normal 9" xfId="29"/>
    <cellStyle name="Percent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5"/>
  <sheetViews>
    <sheetView rightToLeft="1" workbookViewId="0">
      <selection activeCell="I7" sqref="I7"/>
    </sheetView>
  </sheetViews>
  <sheetFormatPr defaultRowHeight="15" x14ac:dyDescent="0.25"/>
  <cols>
    <col min="1" max="1" width="8.140625" customWidth="1"/>
    <col min="2" max="2" width="39.5703125" customWidth="1"/>
    <col min="3" max="5" width="11.28515625" customWidth="1"/>
  </cols>
  <sheetData>
    <row r="1" spans="1:5" ht="36" customHeight="1" thickBot="1" x14ac:dyDescent="0.3">
      <c r="A1" s="230" t="s">
        <v>122</v>
      </c>
      <c r="B1" s="230"/>
      <c r="C1" s="230"/>
      <c r="D1" s="230"/>
      <c r="E1" s="230"/>
    </row>
    <row r="2" spans="1:5" ht="33" customHeight="1" thickBot="1" x14ac:dyDescent="0.3">
      <c r="A2" s="8" t="s">
        <v>0</v>
      </c>
      <c r="B2" s="9" t="s">
        <v>97</v>
      </c>
      <c r="C2" s="9" t="s">
        <v>98</v>
      </c>
      <c r="D2" s="9" t="s">
        <v>99</v>
      </c>
      <c r="E2" s="10" t="s">
        <v>100</v>
      </c>
    </row>
    <row r="3" spans="1:5" ht="33" customHeight="1" thickTop="1" x14ac:dyDescent="0.25">
      <c r="A3" s="22">
        <v>1</v>
      </c>
      <c r="B3" s="13" t="s">
        <v>15</v>
      </c>
      <c r="C3" s="24">
        <v>1</v>
      </c>
      <c r="D3" s="24">
        <v>0</v>
      </c>
      <c r="E3" s="23">
        <f>D3+C3</f>
        <v>1</v>
      </c>
    </row>
    <row r="4" spans="1:5" ht="30" customHeight="1" x14ac:dyDescent="0.25">
      <c r="A4" s="7">
        <v>2</v>
      </c>
      <c r="B4" s="1" t="s">
        <v>101</v>
      </c>
      <c r="C4" s="11">
        <v>5</v>
      </c>
      <c r="D4" s="11">
        <v>16</v>
      </c>
      <c r="E4" s="6">
        <f>D4+C4</f>
        <v>21</v>
      </c>
    </row>
    <row r="5" spans="1:5" ht="30" customHeight="1" x14ac:dyDescent="0.25">
      <c r="A5" s="7">
        <v>3</v>
      </c>
      <c r="B5" s="1" t="s">
        <v>102</v>
      </c>
      <c r="C5" s="11">
        <v>45</v>
      </c>
      <c r="D5" s="11">
        <v>87</v>
      </c>
      <c r="E5" s="6">
        <f t="shared" ref="E5:E14" si="0">D5+C5</f>
        <v>132</v>
      </c>
    </row>
    <row r="6" spans="1:5" ht="30" customHeight="1" x14ac:dyDescent="0.25">
      <c r="A6" s="7">
        <v>4</v>
      </c>
      <c r="B6" s="1" t="s">
        <v>103</v>
      </c>
      <c r="C6" s="11">
        <v>15</v>
      </c>
      <c r="D6" s="11">
        <v>18</v>
      </c>
      <c r="E6" s="6">
        <f t="shared" si="0"/>
        <v>33</v>
      </c>
    </row>
    <row r="7" spans="1:5" ht="30" customHeight="1" x14ac:dyDescent="0.25">
      <c r="A7" s="7">
        <v>5</v>
      </c>
      <c r="B7" s="1" t="s">
        <v>104</v>
      </c>
      <c r="C7" s="11">
        <v>7</v>
      </c>
      <c r="D7" s="11">
        <v>17</v>
      </c>
      <c r="E7" s="6">
        <f t="shared" si="0"/>
        <v>24</v>
      </c>
    </row>
    <row r="8" spans="1:5" ht="30" customHeight="1" x14ac:dyDescent="0.25">
      <c r="A8" s="7">
        <v>6</v>
      </c>
      <c r="B8" s="1" t="s">
        <v>105</v>
      </c>
      <c r="C8" s="11">
        <v>1</v>
      </c>
      <c r="D8" s="11">
        <v>4</v>
      </c>
      <c r="E8" s="6">
        <f t="shared" si="0"/>
        <v>5</v>
      </c>
    </row>
    <row r="9" spans="1:5" ht="30" customHeight="1" x14ac:dyDescent="0.25">
      <c r="A9" s="7">
        <v>7</v>
      </c>
      <c r="B9" s="1" t="s">
        <v>106</v>
      </c>
      <c r="C9" s="11">
        <v>5</v>
      </c>
      <c r="D9" s="11">
        <v>26</v>
      </c>
      <c r="E9" s="6">
        <f t="shared" si="0"/>
        <v>31</v>
      </c>
    </row>
    <row r="10" spans="1:5" ht="30" customHeight="1" x14ac:dyDescent="0.25">
      <c r="A10" s="7">
        <v>8</v>
      </c>
      <c r="B10" s="1" t="s">
        <v>107</v>
      </c>
      <c r="C10" s="11">
        <v>4</v>
      </c>
      <c r="D10" s="11">
        <v>30</v>
      </c>
      <c r="E10" s="6">
        <f t="shared" si="0"/>
        <v>34</v>
      </c>
    </row>
    <row r="11" spans="1:5" ht="30" customHeight="1" x14ac:dyDescent="0.25">
      <c r="A11" s="7">
        <v>9</v>
      </c>
      <c r="B11" s="1" t="s">
        <v>108</v>
      </c>
      <c r="C11" s="11">
        <v>5</v>
      </c>
      <c r="D11" s="11">
        <v>16</v>
      </c>
      <c r="E11" s="6">
        <f t="shared" si="0"/>
        <v>21</v>
      </c>
    </row>
    <row r="12" spans="1:5" ht="30" customHeight="1" x14ac:dyDescent="0.25">
      <c r="A12" s="7">
        <v>10</v>
      </c>
      <c r="B12" s="1" t="s">
        <v>109</v>
      </c>
      <c r="C12" s="11">
        <v>11</v>
      </c>
      <c r="D12" s="11">
        <v>22</v>
      </c>
      <c r="E12" s="6">
        <f t="shared" si="0"/>
        <v>33</v>
      </c>
    </row>
    <row r="13" spans="1:5" ht="30" customHeight="1" x14ac:dyDescent="0.25">
      <c r="A13" s="7">
        <v>11</v>
      </c>
      <c r="B13" s="1" t="s">
        <v>111</v>
      </c>
      <c r="C13" s="11">
        <v>10</v>
      </c>
      <c r="D13" s="11">
        <v>17</v>
      </c>
      <c r="E13" s="6">
        <f t="shared" si="0"/>
        <v>27</v>
      </c>
    </row>
    <row r="14" spans="1:5" ht="30" customHeight="1" thickBot="1" x14ac:dyDescent="0.3">
      <c r="A14" s="7">
        <v>12</v>
      </c>
      <c r="B14" s="14" t="s">
        <v>110</v>
      </c>
      <c r="C14" s="15">
        <v>4</v>
      </c>
      <c r="D14" s="15">
        <v>17</v>
      </c>
      <c r="E14" s="16">
        <f t="shared" si="0"/>
        <v>21</v>
      </c>
    </row>
    <row r="15" spans="1:5" ht="30" customHeight="1" thickBot="1" x14ac:dyDescent="0.3">
      <c r="A15" s="231" t="s">
        <v>100</v>
      </c>
      <c r="B15" s="232"/>
      <c r="C15" s="17">
        <f>SUM(C3:C14)</f>
        <v>113</v>
      </c>
      <c r="D15" s="17">
        <f>SUM(D3:D14)</f>
        <v>270</v>
      </c>
      <c r="E15" s="18">
        <f>SUM(E3:E14)</f>
        <v>383</v>
      </c>
    </row>
  </sheetData>
  <mergeCells count="2">
    <mergeCell ref="A1:E1"/>
    <mergeCell ref="A15:B1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rightToLeft="1" topLeftCell="A5" zoomScale="80" zoomScaleNormal="80" workbookViewId="0">
      <pane ySplit="2" topLeftCell="A7" activePane="bottomLeft" state="frozen"/>
      <selection activeCell="D52" sqref="D52"/>
      <selection pane="bottomLeft" activeCell="D52" sqref="D52"/>
    </sheetView>
  </sheetViews>
  <sheetFormatPr defaultColWidth="9.140625" defaultRowHeight="15" x14ac:dyDescent="0.25"/>
  <cols>
    <col min="1" max="2" width="12.7109375" style="146" customWidth="1"/>
    <col min="3" max="3" width="45.42578125" style="146" customWidth="1"/>
    <col min="4" max="4" width="18.85546875" style="146" customWidth="1"/>
    <col min="5" max="5" width="60.140625" style="146" customWidth="1"/>
    <col min="6" max="16384" width="9.140625" style="146"/>
  </cols>
  <sheetData>
    <row r="1" spans="1:5" hidden="1" x14ac:dyDescent="0.25"/>
    <row r="2" spans="1:5" hidden="1" x14ac:dyDescent="0.25"/>
    <row r="3" spans="1:5" ht="32.25" hidden="1" customHeight="1" x14ac:dyDescent="0.25">
      <c r="D3" s="147"/>
      <c r="E3" s="147"/>
    </row>
    <row r="4" spans="1:5" hidden="1" x14ac:dyDescent="0.25"/>
    <row r="5" spans="1:5" ht="15" customHeight="1" x14ac:dyDescent="0.25">
      <c r="A5" s="233" t="s">
        <v>0</v>
      </c>
      <c r="B5" s="233" t="s">
        <v>10</v>
      </c>
      <c r="C5" s="233" t="s">
        <v>291</v>
      </c>
      <c r="D5" s="233" t="s">
        <v>292</v>
      </c>
      <c r="E5" s="233" t="s">
        <v>293</v>
      </c>
    </row>
    <row r="6" spans="1:5" ht="15" customHeight="1" x14ac:dyDescent="0.25">
      <c r="A6" s="233"/>
      <c r="B6" s="233"/>
      <c r="C6" s="233"/>
      <c r="D6" s="233"/>
      <c r="E6" s="233"/>
    </row>
    <row r="7" spans="1:5" ht="24.95" customHeight="1" x14ac:dyDescent="0.6">
      <c r="A7" s="148">
        <v>1</v>
      </c>
      <c r="B7" s="151" t="s">
        <v>4</v>
      </c>
      <c r="C7" s="152" t="s">
        <v>294</v>
      </c>
      <c r="D7" s="152">
        <v>5573585</v>
      </c>
      <c r="E7" s="152" t="s">
        <v>295</v>
      </c>
    </row>
    <row r="8" spans="1:5" ht="24.95" customHeight="1" x14ac:dyDescent="0.6">
      <c r="A8" s="148">
        <v>2</v>
      </c>
      <c r="B8" s="153" t="s">
        <v>2</v>
      </c>
      <c r="C8" s="154" t="s">
        <v>296</v>
      </c>
      <c r="D8" s="154">
        <v>54524462</v>
      </c>
      <c r="E8" s="154" t="s">
        <v>297</v>
      </c>
    </row>
    <row r="9" spans="1:5" ht="24.95" customHeight="1" x14ac:dyDescent="0.6">
      <c r="A9" s="148">
        <v>3</v>
      </c>
      <c r="B9" s="151" t="s">
        <v>1</v>
      </c>
      <c r="C9" s="152" t="s">
        <v>298</v>
      </c>
      <c r="D9" s="152">
        <v>46133300</v>
      </c>
      <c r="E9" s="152" t="s">
        <v>299</v>
      </c>
    </row>
    <row r="10" spans="1:5" ht="24.95" customHeight="1" x14ac:dyDescent="0.6">
      <c r="A10" s="148">
        <v>4</v>
      </c>
      <c r="B10" s="151" t="s">
        <v>1</v>
      </c>
      <c r="C10" s="152" t="s">
        <v>300</v>
      </c>
      <c r="D10" s="152">
        <v>46183339</v>
      </c>
      <c r="E10" s="152" t="s">
        <v>301</v>
      </c>
    </row>
    <row r="11" spans="1:5" ht="24.95" customHeight="1" x14ac:dyDescent="0.6">
      <c r="A11" s="148">
        <v>5</v>
      </c>
      <c r="B11" s="153" t="s">
        <v>5</v>
      </c>
      <c r="C11" s="154" t="s">
        <v>302</v>
      </c>
      <c r="D11" s="154">
        <v>54289431</v>
      </c>
      <c r="E11" s="154" t="s">
        <v>303</v>
      </c>
    </row>
    <row r="12" spans="1:5" ht="24.95" customHeight="1" x14ac:dyDescent="0.6">
      <c r="A12" s="148">
        <v>6</v>
      </c>
      <c r="B12" s="153" t="s">
        <v>5</v>
      </c>
      <c r="C12" s="154" t="s">
        <v>304</v>
      </c>
      <c r="D12" s="154">
        <v>54163432</v>
      </c>
      <c r="E12" s="154" t="s">
        <v>305</v>
      </c>
    </row>
    <row r="13" spans="1:5" ht="22.5" x14ac:dyDescent="0.6">
      <c r="A13" s="148">
        <v>7</v>
      </c>
      <c r="B13" s="149" t="s">
        <v>7</v>
      </c>
      <c r="C13" s="150" t="s">
        <v>343</v>
      </c>
      <c r="D13" s="150">
        <v>5146221005</v>
      </c>
      <c r="E13" s="150" t="s">
        <v>349</v>
      </c>
    </row>
    <row r="14" spans="1:5" ht="22.5" x14ac:dyDescent="0.6">
      <c r="A14" s="148">
        <v>8</v>
      </c>
      <c r="B14" s="151" t="s">
        <v>7</v>
      </c>
      <c r="C14" s="152" t="s">
        <v>306</v>
      </c>
      <c r="D14" s="152">
        <v>46683338</v>
      </c>
      <c r="E14" s="152" t="s">
        <v>307</v>
      </c>
    </row>
    <row r="15" spans="1:5" ht="22.5" x14ac:dyDescent="0.6">
      <c r="A15" s="148">
        <v>9</v>
      </c>
      <c r="B15" s="153" t="s">
        <v>7</v>
      </c>
      <c r="C15" s="154" t="s">
        <v>308</v>
      </c>
      <c r="D15" s="154">
        <v>46853300</v>
      </c>
      <c r="E15" s="154" t="s">
        <v>309</v>
      </c>
    </row>
    <row r="16" spans="1:5" ht="22.5" x14ac:dyDescent="0.6">
      <c r="A16" s="148">
        <v>10</v>
      </c>
      <c r="B16" s="151" t="s">
        <v>7</v>
      </c>
      <c r="C16" s="152" t="s">
        <v>310</v>
      </c>
      <c r="D16" s="152">
        <v>46623230</v>
      </c>
      <c r="E16" s="152" t="s">
        <v>311</v>
      </c>
    </row>
    <row r="17" spans="1:5" ht="22.5" x14ac:dyDescent="0.6">
      <c r="A17" s="148">
        <v>11</v>
      </c>
      <c r="B17" s="151" t="s">
        <v>7</v>
      </c>
      <c r="C17" s="152" t="s">
        <v>312</v>
      </c>
      <c r="D17" s="152">
        <v>46423230</v>
      </c>
      <c r="E17" s="152" t="s">
        <v>313</v>
      </c>
    </row>
    <row r="18" spans="1:5" ht="22.5" x14ac:dyDescent="0.6">
      <c r="A18" s="148">
        <v>12</v>
      </c>
      <c r="B18" s="153" t="s">
        <v>9</v>
      </c>
      <c r="C18" s="154" t="s">
        <v>314</v>
      </c>
      <c r="D18" s="154" t="s">
        <v>153</v>
      </c>
      <c r="E18" s="154" t="s">
        <v>315</v>
      </c>
    </row>
    <row r="19" spans="1:5" ht="22.5" x14ac:dyDescent="0.6">
      <c r="A19" s="148">
        <v>13</v>
      </c>
      <c r="B19" s="153" t="s">
        <v>9</v>
      </c>
      <c r="C19" s="154" t="s">
        <v>316</v>
      </c>
      <c r="D19" s="154" t="s">
        <v>150</v>
      </c>
      <c r="E19" s="154" t="s">
        <v>149</v>
      </c>
    </row>
    <row r="20" spans="1:5" ht="22.5" x14ac:dyDescent="0.6">
      <c r="A20" s="148">
        <v>14</v>
      </c>
      <c r="B20" s="153" t="s">
        <v>9</v>
      </c>
      <c r="C20" s="154" t="s">
        <v>317</v>
      </c>
      <c r="D20" s="154">
        <v>5156222588</v>
      </c>
      <c r="E20" s="154" t="s">
        <v>318</v>
      </c>
    </row>
    <row r="21" spans="1:5" ht="22.5" x14ac:dyDescent="0.6">
      <c r="A21" s="148">
        <v>15</v>
      </c>
      <c r="B21" s="151" t="s">
        <v>77</v>
      </c>
      <c r="C21" s="152" t="s">
        <v>319</v>
      </c>
      <c r="D21" s="152">
        <v>34644400</v>
      </c>
      <c r="E21" s="152" t="s">
        <v>320</v>
      </c>
    </row>
    <row r="22" spans="1:5" ht="22.5" x14ac:dyDescent="0.6">
      <c r="A22" s="148">
        <v>16</v>
      </c>
      <c r="B22" s="151" t="s">
        <v>77</v>
      </c>
      <c r="C22" s="152" t="s">
        <v>321</v>
      </c>
      <c r="D22" s="152" t="s">
        <v>345</v>
      </c>
      <c r="E22" s="152" t="s">
        <v>322</v>
      </c>
    </row>
    <row r="23" spans="1:5" ht="22.5" x14ac:dyDescent="0.6">
      <c r="A23" s="148">
        <v>17</v>
      </c>
      <c r="B23" s="151" t="s">
        <v>77</v>
      </c>
      <c r="C23" s="152" t="s">
        <v>323</v>
      </c>
      <c r="D23" s="152">
        <v>34603320</v>
      </c>
      <c r="E23" s="152" t="s">
        <v>324</v>
      </c>
    </row>
    <row r="24" spans="1:5" ht="22.5" x14ac:dyDescent="0.6">
      <c r="A24" s="148">
        <v>18</v>
      </c>
      <c r="B24" s="151" t="s">
        <v>77</v>
      </c>
      <c r="C24" s="152" t="s">
        <v>325</v>
      </c>
      <c r="D24" s="152">
        <v>34657271</v>
      </c>
      <c r="E24" s="152" t="s">
        <v>326</v>
      </c>
    </row>
    <row r="25" spans="1:5" ht="22.5" x14ac:dyDescent="0.6">
      <c r="A25" s="148">
        <v>19</v>
      </c>
      <c r="B25" s="151" t="s">
        <v>77</v>
      </c>
      <c r="C25" s="152" t="s">
        <v>327</v>
      </c>
      <c r="D25" s="152">
        <v>34674300</v>
      </c>
      <c r="E25" s="152" t="s">
        <v>328</v>
      </c>
    </row>
    <row r="26" spans="1:5" ht="22.5" x14ac:dyDescent="0.6">
      <c r="A26" s="148">
        <v>20</v>
      </c>
      <c r="B26" s="149" t="s">
        <v>83</v>
      </c>
      <c r="C26" s="150" t="s">
        <v>342</v>
      </c>
      <c r="D26" s="150">
        <v>55227403</v>
      </c>
      <c r="E26" s="150" t="s">
        <v>347</v>
      </c>
    </row>
    <row r="27" spans="1:5" ht="22.5" x14ac:dyDescent="0.6">
      <c r="A27" s="148">
        <v>21</v>
      </c>
      <c r="B27" s="149" t="s">
        <v>83</v>
      </c>
      <c r="C27" s="150" t="s">
        <v>185</v>
      </c>
      <c r="D27" s="150">
        <v>55238305</v>
      </c>
      <c r="E27" s="150" t="s">
        <v>348</v>
      </c>
    </row>
    <row r="28" spans="1:5" ht="22.5" x14ac:dyDescent="0.6">
      <c r="A28" s="148">
        <v>22</v>
      </c>
      <c r="B28" s="153" t="s">
        <v>8</v>
      </c>
      <c r="C28" s="154" t="s">
        <v>329</v>
      </c>
      <c r="D28" s="154" t="s">
        <v>91</v>
      </c>
      <c r="E28" s="154" t="s">
        <v>344</v>
      </c>
    </row>
    <row r="29" spans="1:5" ht="22.5" x14ac:dyDescent="0.6">
      <c r="A29" s="148">
        <v>23</v>
      </c>
      <c r="B29" s="153" t="s">
        <v>330</v>
      </c>
      <c r="C29" s="154" t="s">
        <v>331</v>
      </c>
      <c r="D29" s="154">
        <v>33353416</v>
      </c>
      <c r="E29" s="154" t="s">
        <v>332</v>
      </c>
    </row>
    <row r="30" spans="1:5" ht="22.5" x14ac:dyDescent="0.6">
      <c r="A30" s="148">
        <v>24</v>
      </c>
      <c r="B30" s="151" t="s">
        <v>333</v>
      </c>
      <c r="C30" s="152" t="s">
        <v>334</v>
      </c>
      <c r="D30" s="152">
        <v>32623852</v>
      </c>
      <c r="E30" s="152" t="s">
        <v>335</v>
      </c>
    </row>
    <row r="31" spans="1:5" ht="22.5" x14ac:dyDescent="0.6">
      <c r="A31" s="148">
        <v>25</v>
      </c>
      <c r="B31" s="151" t="s">
        <v>333</v>
      </c>
      <c r="C31" s="152" t="s">
        <v>336</v>
      </c>
      <c r="D31" s="152">
        <v>32653117</v>
      </c>
      <c r="E31" s="152" t="s">
        <v>337</v>
      </c>
    </row>
    <row r="32" spans="1:5" ht="22.5" x14ac:dyDescent="0.6">
      <c r="A32" s="148">
        <v>26</v>
      </c>
      <c r="B32" s="153" t="s">
        <v>338</v>
      </c>
      <c r="C32" s="154" t="s">
        <v>339</v>
      </c>
      <c r="D32" s="154">
        <v>5132493698</v>
      </c>
      <c r="E32" s="154" t="s">
        <v>346</v>
      </c>
    </row>
    <row r="33" spans="1:5" ht="22.5" x14ac:dyDescent="0.6">
      <c r="A33" s="148">
        <v>27</v>
      </c>
      <c r="B33" s="153" t="s">
        <v>338</v>
      </c>
      <c r="C33" s="154" t="s">
        <v>340</v>
      </c>
      <c r="D33" s="154">
        <v>5132683444</v>
      </c>
      <c r="E33" s="154" t="s">
        <v>341</v>
      </c>
    </row>
    <row r="34" spans="1:5" ht="22.5" x14ac:dyDescent="0.6">
      <c r="A34" s="148">
        <v>28</v>
      </c>
      <c r="B34" s="153" t="s">
        <v>3</v>
      </c>
      <c r="C34" s="154" t="s">
        <v>365</v>
      </c>
      <c r="D34" s="154" t="s">
        <v>366</v>
      </c>
      <c r="E34" s="154" t="s">
        <v>160</v>
      </c>
    </row>
    <row r="35" spans="1:5" ht="22.5" x14ac:dyDescent="0.6">
      <c r="A35" s="148">
        <v>29</v>
      </c>
      <c r="B35" s="151" t="s">
        <v>3</v>
      </c>
      <c r="C35" s="152" t="s">
        <v>367</v>
      </c>
      <c r="D35" s="152" t="s">
        <v>369</v>
      </c>
      <c r="E35" s="152" t="s">
        <v>368</v>
      </c>
    </row>
  </sheetData>
  <autoFilter ref="A6:E33"/>
  <mergeCells count="5">
    <mergeCell ref="D5:D6"/>
    <mergeCell ref="E5:E6"/>
    <mergeCell ref="A5:A6"/>
    <mergeCell ref="B5:B6"/>
    <mergeCell ref="C5:C6"/>
  </mergeCells>
  <pageMargins left="0.7" right="0.7" top="0.75" bottom="0.75" header="0.3" footer="0.3"/>
  <pageSetup paperSize="9" scale="5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88"/>
  <sheetViews>
    <sheetView rightToLeft="1" topLeftCell="A34" zoomScaleNormal="100" zoomScalePageLayoutView="85" workbookViewId="0">
      <selection activeCell="D52" sqref="D52"/>
    </sheetView>
  </sheetViews>
  <sheetFormatPr defaultColWidth="9.140625" defaultRowHeight="19.5" x14ac:dyDescent="0.25"/>
  <cols>
    <col min="1" max="1" width="6.5703125" style="4" customWidth="1"/>
    <col min="2" max="2" width="10.7109375" style="4" customWidth="1"/>
    <col min="3" max="3" width="38.85546875" style="4" customWidth="1"/>
    <col min="4" max="4" width="41.140625" style="4" customWidth="1"/>
    <col min="5" max="5" width="19" style="4" customWidth="1"/>
    <col min="6" max="7" width="20" style="5" customWidth="1"/>
    <col min="8" max="8" width="61.5703125" style="5" customWidth="1"/>
    <col min="9" max="16384" width="9.140625" style="2"/>
  </cols>
  <sheetData>
    <row r="1" spans="1:8" ht="27.75" customHeight="1" thickBot="1" x14ac:dyDescent="0.75">
      <c r="A1" s="247" t="s">
        <v>113</v>
      </c>
      <c r="B1" s="248"/>
      <c r="C1" s="248"/>
      <c r="D1" s="248"/>
      <c r="E1" s="248"/>
      <c r="F1" s="248"/>
      <c r="G1" s="248"/>
      <c r="H1" s="249"/>
    </row>
    <row r="2" spans="1:8" s="3" customFormat="1" ht="66.75" customHeight="1" thickBot="1" x14ac:dyDescent="0.3">
      <c r="A2" s="19" t="s">
        <v>28</v>
      </c>
      <c r="B2" s="20" t="s">
        <v>10</v>
      </c>
      <c r="C2" s="20" t="s">
        <v>29</v>
      </c>
      <c r="D2" s="20" t="s">
        <v>30</v>
      </c>
      <c r="E2" s="20" t="s">
        <v>31</v>
      </c>
      <c r="F2" s="21" t="s">
        <v>121</v>
      </c>
      <c r="G2" s="91" t="s">
        <v>243</v>
      </c>
      <c r="H2" s="92" t="s">
        <v>244</v>
      </c>
    </row>
    <row r="3" spans="1:8" ht="21.75" thickTop="1" x14ac:dyDescent="0.25">
      <c r="A3" s="30">
        <v>1</v>
      </c>
      <c r="B3" s="256" t="s">
        <v>13</v>
      </c>
      <c r="C3" s="187" t="s">
        <v>225</v>
      </c>
      <c r="D3" s="32" t="s">
        <v>226</v>
      </c>
      <c r="E3" s="28" t="s">
        <v>227</v>
      </c>
      <c r="F3" s="33" t="s">
        <v>32</v>
      </c>
      <c r="G3" s="93" t="s">
        <v>251</v>
      </c>
      <c r="H3" s="90" t="s">
        <v>245</v>
      </c>
    </row>
    <row r="4" spans="1:8" ht="21" x14ac:dyDescent="0.25">
      <c r="A4" s="35">
        <v>2</v>
      </c>
      <c r="B4" s="257"/>
      <c r="C4" s="31" t="s">
        <v>228</v>
      </c>
      <c r="D4" s="36" t="s">
        <v>229</v>
      </c>
      <c r="E4" s="36" t="s">
        <v>230</v>
      </c>
      <c r="F4" s="37" t="s">
        <v>32</v>
      </c>
      <c r="G4" s="93" t="s">
        <v>251</v>
      </c>
      <c r="H4" s="34" t="s">
        <v>246</v>
      </c>
    </row>
    <row r="5" spans="1:8" ht="21" x14ac:dyDescent="0.25">
      <c r="A5" s="30">
        <v>3</v>
      </c>
      <c r="B5" s="257"/>
      <c r="C5" s="31" t="s">
        <v>231</v>
      </c>
      <c r="D5" s="36" t="s">
        <v>232</v>
      </c>
      <c r="E5" s="36">
        <v>35319645</v>
      </c>
      <c r="F5" s="37" t="s">
        <v>32</v>
      </c>
      <c r="G5" s="93" t="s">
        <v>251</v>
      </c>
      <c r="H5" s="34" t="s">
        <v>247</v>
      </c>
    </row>
    <row r="6" spans="1:8" ht="21" x14ac:dyDescent="0.25">
      <c r="A6" s="35">
        <v>4</v>
      </c>
      <c r="B6" s="257"/>
      <c r="C6" s="31" t="s">
        <v>233</v>
      </c>
      <c r="D6" s="36" t="s">
        <v>234</v>
      </c>
      <c r="E6" s="36">
        <v>36577050</v>
      </c>
      <c r="F6" s="37" t="s">
        <v>32</v>
      </c>
      <c r="G6" s="93" t="s">
        <v>251</v>
      </c>
      <c r="H6" s="34" t="s">
        <v>248</v>
      </c>
    </row>
    <row r="7" spans="1:8" ht="21" x14ac:dyDescent="0.25">
      <c r="A7" s="30">
        <v>5</v>
      </c>
      <c r="B7" s="257"/>
      <c r="C7" s="31" t="s">
        <v>235</v>
      </c>
      <c r="D7" s="36" t="s">
        <v>236</v>
      </c>
      <c r="E7" s="36">
        <v>32683444</v>
      </c>
      <c r="F7" s="37" t="s">
        <v>32</v>
      </c>
      <c r="G7" s="93" t="s">
        <v>251</v>
      </c>
      <c r="H7" s="34" t="s">
        <v>249</v>
      </c>
    </row>
    <row r="8" spans="1:8" ht="21" x14ac:dyDescent="0.25">
      <c r="A8" s="35">
        <v>6</v>
      </c>
      <c r="B8" s="257"/>
      <c r="C8" s="31" t="s">
        <v>237</v>
      </c>
      <c r="D8" s="36" t="s">
        <v>238</v>
      </c>
      <c r="E8" s="36">
        <v>32493698</v>
      </c>
      <c r="F8" s="37" t="s">
        <v>32</v>
      </c>
      <c r="G8" s="93" t="s">
        <v>251</v>
      </c>
      <c r="H8" s="34" t="s">
        <v>250</v>
      </c>
    </row>
    <row r="9" spans="1:8" ht="21.75" thickBot="1" x14ac:dyDescent="0.3">
      <c r="A9" s="30">
        <v>7</v>
      </c>
      <c r="B9" s="258"/>
      <c r="C9" s="187" t="s">
        <v>213</v>
      </c>
      <c r="D9" s="36" t="s">
        <v>239</v>
      </c>
      <c r="E9" s="36">
        <v>35017279</v>
      </c>
      <c r="F9" s="37" t="s">
        <v>32</v>
      </c>
      <c r="G9" s="133"/>
      <c r="H9" s="34" t="s">
        <v>241</v>
      </c>
    </row>
    <row r="10" spans="1:8" ht="21" x14ac:dyDescent="0.25">
      <c r="A10" s="35">
        <v>8</v>
      </c>
      <c r="B10" s="251" t="s">
        <v>215</v>
      </c>
      <c r="C10" s="38" t="s">
        <v>205</v>
      </c>
      <c r="D10" s="39" t="s">
        <v>21</v>
      </c>
      <c r="E10" s="40">
        <v>33223262</v>
      </c>
      <c r="F10" s="86" t="s">
        <v>12</v>
      </c>
      <c r="G10" s="130" t="s">
        <v>251</v>
      </c>
      <c r="H10" s="41" t="s">
        <v>252</v>
      </c>
    </row>
    <row r="11" spans="1:8" ht="21" x14ac:dyDescent="0.25">
      <c r="A11" s="30">
        <v>9</v>
      </c>
      <c r="B11" s="252"/>
      <c r="C11" s="31" t="s">
        <v>206</v>
      </c>
      <c r="D11" s="36" t="s">
        <v>207</v>
      </c>
      <c r="E11" s="42">
        <v>33353416</v>
      </c>
      <c r="F11" s="37" t="s">
        <v>32</v>
      </c>
      <c r="G11" s="94" t="s">
        <v>251</v>
      </c>
      <c r="H11" s="34" t="s">
        <v>248</v>
      </c>
    </row>
    <row r="12" spans="1:8" ht="21" x14ac:dyDescent="0.25">
      <c r="A12" s="35">
        <v>10</v>
      </c>
      <c r="B12" s="252"/>
      <c r="C12" s="31" t="s">
        <v>208</v>
      </c>
      <c r="D12" s="36" t="s">
        <v>209</v>
      </c>
      <c r="E12" s="36" t="s">
        <v>210</v>
      </c>
      <c r="F12" s="37" t="s">
        <v>32</v>
      </c>
      <c r="G12" s="94" t="s">
        <v>251</v>
      </c>
      <c r="H12" s="34" t="s">
        <v>252</v>
      </c>
    </row>
    <row r="13" spans="1:8" ht="21" x14ac:dyDescent="0.25">
      <c r="A13" s="30">
        <v>11</v>
      </c>
      <c r="B13" s="252"/>
      <c r="C13" s="187" t="s">
        <v>211</v>
      </c>
      <c r="D13" s="36" t="s">
        <v>212</v>
      </c>
      <c r="E13" s="42">
        <v>33694940</v>
      </c>
      <c r="F13" s="37" t="s">
        <v>32</v>
      </c>
      <c r="G13" s="94" t="s">
        <v>251</v>
      </c>
      <c r="H13" s="34" t="s">
        <v>253</v>
      </c>
    </row>
    <row r="14" spans="1:8" ht="21.75" thickBot="1" x14ac:dyDescent="0.3">
      <c r="A14" s="35">
        <v>12</v>
      </c>
      <c r="B14" s="253"/>
      <c r="C14" s="43" t="s">
        <v>213</v>
      </c>
      <c r="D14" s="44" t="s">
        <v>214</v>
      </c>
      <c r="E14" s="45">
        <v>33671191</v>
      </c>
      <c r="F14" s="46" t="s">
        <v>32</v>
      </c>
      <c r="G14" s="134"/>
      <c r="H14" s="95" t="s">
        <v>242</v>
      </c>
    </row>
    <row r="15" spans="1:8" ht="21" x14ac:dyDescent="0.25">
      <c r="A15" s="30">
        <v>13</v>
      </c>
      <c r="B15" s="254" t="s">
        <v>14</v>
      </c>
      <c r="C15" s="32" t="s">
        <v>216</v>
      </c>
      <c r="D15" s="32" t="s">
        <v>217</v>
      </c>
      <c r="E15" s="32" t="s">
        <v>218</v>
      </c>
      <c r="F15" s="33" t="s">
        <v>32</v>
      </c>
      <c r="G15" s="93" t="s">
        <v>251</v>
      </c>
      <c r="H15" s="96" t="s">
        <v>256</v>
      </c>
    </row>
    <row r="16" spans="1:8" ht="21" x14ac:dyDescent="0.25">
      <c r="A16" s="35">
        <v>14</v>
      </c>
      <c r="B16" s="255"/>
      <c r="C16" s="189" t="s">
        <v>219</v>
      </c>
      <c r="D16" s="36" t="s">
        <v>220</v>
      </c>
      <c r="E16" s="36" t="s">
        <v>221</v>
      </c>
      <c r="F16" s="31" t="s">
        <v>32</v>
      </c>
      <c r="G16" s="97" t="s">
        <v>251</v>
      </c>
      <c r="H16" s="98" t="s">
        <v>254</v>
      </c>
    </row>
    <row r="17" spans="1:8" ht="21.75" thickBot="1" x14ac:dyDescent="0.3">
      <c r="A17" s="30">
        <v>15</v>
      </c>
      <c r="B17" s="255"/>
      <c r="C17" s="32" t="s">
        <v>222</v>
      </c>
      <c r="D17" s="36" t="s">
        <v>223</v>
      </c>
      <c r="E17" s="36" t="s">
        <v>224</v>
      </c>
      <c r="F17" s="37" t="s">
        <v>32</v>
      </c>
      <c r="G17" s="94" t="s">
        <v>251</v>
      </c>
      <c r="H17" s="98" t="s">
        <v>257</v>
      </c>
    </row>
    <row r="18" spans="1:8" ht="21" x14ac:dyDescent="0.25">
      <c r="A18" s="35">
        <v>16</v>
      </c>
      <c r="B18" s="237" t="s">
        <v>133</v>
      </c>
      <c r="C18" s="188" t="s">
        <v>130</v>
      </c>
      <c r="D18" s="38" t="s">
        <v>131</v>
      </c>
      <c r="E18" s="38">
        <v>32229289</v>
      </c>
      <c r="F18" s="47" t="s">
        <v>32</v>
      </c>
      <c r="G18" s="99" t="s">
        <v>251</v>
      </c>
      <c r="H18" s="41" t="s">
        <v>255</v>
      </c>
    </row>
    <row r="19" spans="1:8" ht="21.75" thickBot="1" x14ac:dyDescent="0.3">
      <c r="A19" s="30">
        <v>17</v>
      </c>
      <c r="B19" s="238"/>
      <c r="C19" s="48" t="s">
        <v>33</v>
      </c>
      <c r="D19" s="48" t="s">
        <v>93</v>
      </c>
      <c r="E19" s="48">
        <v>38525253</v>
      </c>
      <c r="F19" s="49" t="s">
        <v>32</v>
      </c>
      <c r="G19" s="135"/>
      <c r="H19" s="100" t="s">
        <v>132</v>
      </c>
    </row>
    <row r="20" spans="1:8" ht="21" x14ac:dyDescent="0.25">
      <c r="A20" s="35">
        <v>18</v>
      </c>
      <c r="B20" s="237" t="s">
        <v>201</v>
      </c>
      <c r="C20" s="38" t="s">
        <v>22</v>
      </c>
      <c r="D20" s="38" t="s">
        <v>23</v>
      </c>
      <c r="E20" s="38">
        <v>33563573</v>
      </c>
      <c r="F20" s="50" t="s">
        <v>12</v>
      </c>
      <c r="G20" s="99" t="s">
        <v>251</v>
      </c>
      <c r="H20" s="41" t="s">
        <v>258</v>
      </c>
    </row>
    <row r="21" spans="1:8" ht="21" x14ac:dyDescent="0.25">
      <c r="A21" s="30">
        <v>19</v>
      </c>
      <c r="B21" s="238"/>
      <c r="C21" s="31" t="s">
        <v>24</v>
      </c>
      <c r="D21" s="31" t="s">
        <v>25</v>
      </c>
      <c r="E21" s="31">
        <v>33523625</v>
      </c>
      <c r="F21" s="51" t="s">
        <v>12</v>
      </c>
      <c r="G21" s="101" t="s">
        <v>251</v>
      </c>
      <c r="H21" s="34" t="s">
        <v>258</v>
      </c>
    </row>
    <row r="22" spans="1:8" ht="21" x14ac:dyDescent="0.25">
      <c r="A22" s="35">
        <v>20</v>
      </c>
      <c r="B22" s="238"/>
      <c r="C22" s="187" t="s">
        <v>197</v>
      </c>
      <c r="D22" s="31" t="s">
        <v>198</v>
      </c>
      <c r="E22" s="31">
        <v>38532192</v>
      </c>
      <c r="F22" s="37" t="s">
        <v>32</v>
      </c>
      <c r="G22" s="94" t="s">
        <v>251</v>
      </c>
      <c r="H22" s="34" t="s">
        <v>259</v>
      </c>
    </row>
    <row r="23" spans="1:8" ht="21" x14ac:dyDescent="0.25">
      <c r="A23" s="30">
        <v>21</v>
      </c>
      <c r="B23" s="238"/>
      <c r="C23" s="31" t="s">
        <v>199</v>
      </c>
      <c r="D23" s="31" t="s">
        <v>200</v>
      </c>
      <c r="E23" s="31">
        <v>33724363</v>
      </c>
      <c r="F23" s="37" t="s">
        <v>32</v>
      </c>
      <c r="G23" s="94" t="s">
        <v>251</v>
      </c>
      <c r="H23" s="34" t="s">
        <v>258</v>
      </c>
    </row>
    <row r="24" spans="1:8" customFormat="1" ht="27" customHeight="1" x14ac:dyDescent="0.55000000000000004">
      <c r="A24" s="35">
        <v>22</v>
      </c>
      <c r="B24" s="238"/>
      <c r="C24" s="190" t="s">
        <v>118</v>
      </c>
      <c r="D24" s="27" t="s">
        <v>112</v>
      </c>
      <c r="E24" s="1">
        <v>33400207</v>
      </c>
      <c r="F24" s="82" t="s">
        <v>12</v>
      </c>
      <c r="G24" s="136"/>
      <c r="H24" s="83" t="s">
        <v>240</v>
      </c>
    </row>
    <row r="25" spans="1:8" customFormat="1" ht="27" customHeight="1" thickBot="1" x14ac:dyDescent="0.3">
      <c r="A25" s="30">
        <v>23</v>
      </c>
      <c r="B25" s="242"/>
      <c r="C25" s="191" t="s">
        <v>124</v>
      </c>
      <c r="D25" s="25" t="s">
        <v>202</v>
      </c>
      <c r="E25" s="12" t="s">
        <v>203</v>
      </c>
      <c r="F25" s="52" t="s">
        <v>204</v>
      </c>
      <c r="G25" s="137"/>
      <c r="H25" s="84" t="s">
        <v>241</v>
      </c>
    </row>
    <row r="26" spans="1:8" ht="21" x14ac:dyDescent="0.25">
      <c r="A26" s="35">
        <v>24</v>
      </c>
      <c r="B26" s="250" t="s">
        <v>6</v>
      </c>
      <c r="C26" s="193" t="s">
        <v>58</v>
      </c>
      <c r="D26" s="54" t="s">
        <v>59</v>
      </c>
      <c r="E26" s="53">
        <v>54823270</v>
      </c>
      <c r="F26" s="54" t="s">
        <v>32</v>
      </c>
      <c r="G26" s="94" t="s">
        <v>251</v>
      </c>
      <c r="H26" s="102" t="s">
        <v>260</v>
      </c>
    </row>
    <row r="27" spans="1:8" ht="21" x14ac:dyDescent="0.25">
      <c r="A27" s="30">
        <v>25</v>
      </c>
      <c r="B27" s="235"/>
      <c r="C27" s="28" t="s">
        <v>60</v>
      </c>
      <c r="D27" s="28" t="s">
        <v>61</v>
      </c>
      <c r="E27" s="31">
        <v>54863222</v>
      </c>
      <c r="F27" s="87" t="s">
        <v>12</v>
      </c>
      <c r="G27" s="94" t="s">
        <v>251</v>
      </c>
      <c r="H27" s="34" t="s">
        <v>261</v>
      </c>
    </row>
    <row r="28" spans="1:8" ht="21.75" thickBot="1" x14ac:dyDescent="0.3">
      <c r="A28" s="35">
        <v>26</v>
      </c>
      <c r="B28" s="239"/>
      <c r="C28" s="192" t="s">
        <v>124</v>
      </c>
      <c r="D28" s="56" t="s">
        <v>125</v>
      </c>
      <c r="E28" s="43">
        <v>54825455</v>
      </c>
      <c r="F28" s="57" t="s">
        <v>12</v>
      </c>
      <c r="G28" s="138"/>
      <c r="H28" s="95" t="s">
        <v>241</v>
      </c>
    </row>
    <row r="29" spans="1:8" ht="21" x14ac:dyDescent="0.25">
      <c r="A29" s="30">
        <v>27</v>
      </c>
      <c r="B29" s="244" t="s">
        <v>4</v>
      </c>
      <c r="C29" s="53" t="s">
        <v>65</v>
      </c>
      <c r="D29" s="53" t="s">
        <v>66</v>
      </c>
      <c r="E29" s="53">
        <v>55484274</v>
      </c>
      <c r="F29" s="53" t="s">
        <v>32</v>
      </c>
      <c r="G29" s="104" t="s">
        <v>251</v>
      </c>
      <c r="H29" s="105" t="s">
        <v>262</v>
      </c>
    </row>
    <row r="30" spans="1:8" ht="21" x14ac:dyDescent="0.25">
      <c r="A30" s="35">
        <v>28</v>
      </c>
      <c r="B30" s="245"/>
      <c r="C30" s="31" t="s">
        <v>67</v>
      </c>
      <c r="D30" s="31" t="s">
        <v>68</v>
      </c>
      <c r="E30" s="31">
        <v>55464820</v>
      </c>
      <c r="F30" s="58" t="s">
        <v>12</v>
      </c>
      <c r="G30" s="104" t="s">
        <v>251</v>
      </c>
      <c r="H30" s="105" t="s">
        <v>263</v>
      </c>
    </row>
    <row r="31" spans="1:8" ht="21" x14ac:dyDescent="0.25">
      <c r="A31" s="30">
        <v>29</v>
      </c>
      <c r="B31" s="245"/>
      <c r="C31" s="187" t="s">
        <v>69</v>
      </c>
      <c r="D31" s="31" t="s">
        <v>70</v>
      </c>
      <c r="E31" s="31">
        <v>55434195</v>
      </c>
      <c r="F31" s="31" t="s">
        <v>32</v>
      </c>
      <c r="G31" s="104" t="s">
        <v>251</v>
      </c>
      <c r="H31" s="105" t="s">
        <v>264</v>
      </c>
    </row>
    <row r="32" spans="1:8" ht="21" x14ac:dyDescent="0.25">
      <c r="A32" s="35">
        <v>30</v>
      </c>
      <c r="B32" s="245"/>
      <c r="C32" s="199" t="s">
        <v>71</v>
      </c>
      <c r="D32" s="48" t="s">
        <v>72</v>
      </c>
      <c r="E32" s="48">
        <v>55422738</v>
      </c>
      <c r="F32" s="48" t="s">
        <v>32</v>
      </c>
      <c r="G32" s="139"/>
      <c r="H32" s="106" t="s">
        <v>154</v>
      </c>
    </row>
    <row r="33" spans="1:8" ht="21.75" thickBot="1" x14ac:dyDescent="0.3">
      <c r="A33" s="30"/>
      <c r="B33" s="246"/>
      <c r="C33" s="202" t="s">
        <v>389</v>
      </c>
      <c r="D33" s="164" t="s">
        <v>390</v>
      </c>
      <c r="E33" s="164"/>
      <c r="F33" s="164"/>
      <c r="G33" s="139"/>
      <c r="H33" s="106" t="s">
        <v>241</v>
      </c>
    </row>
    <row r="34" spans="1:8" ht="21" x14ac:dyDescent="0.25">
      <c r="A34" s="30">
        <v>31</v>
      </c>
      <c r="B34" s="234" t="s">
        <v>2</v>
      </c>
      <c r="C34" s="188" t="s">
        <v>101</v>
      </c>
      <c r="D34" s="47" t="s">
        <v>126</v>
      </c>
      <c r="E34" s="47">
        <v>54523990</v>
      </c>
      <c r="F34" s="59" t="s">
        <v>32</v>
      </c>
      <c r="G34" s="145"/>
      <c r="H34" s="108" t="s">
        <v>127</v>
      </c>
    </row>
    <row r="35" spans="1:8" ht="21" x14ac:dyDescent="0.25">
      <c r="A35" s="35">
        <v>32</v>
      </c>
      <c r="B35" s="235"/>
      <c r="C35" s="187" t="s">
        <v>48</v>
      </c>
      <c r="D35" s="28" t="s">
        <v>49</v>
      </c>
      <c r="E35" s="28">
        <v>54524462</v>
      </c>
      <c r="F35" s="60" t="s">
        <v>32</v>
      </c>
      <c r="G35" s="109" t="s">
        <v>251</v>
      </c>
      <c r="H35" s="98" t="s">
        <v>384</v>
      </c>
    </row>
    <row r="36" spans="1:8" ht="21" x14ac:dyDescent="0.25">
      <c r="A36" s="30">
        <v>33</v>
      </c>
      <c r="B36" s="235"/>
      <c r="C36" s="28" t="s">
        <v>50</v>
      </c>
      <c r="D36" s="28" t="s">
        <v>51</v>
      </c>
      <c r="E36" s="28">
        <v>54585330</v>
      </c>
      <c r="F36" s="87" t="s">
        <v>12</v>
      </c>
      <c r="G36" s="109" t="s">
        <v>251</v>
      </c>
      <c r="H36" s="98" t="s">
        <v>266</v>
      </c>
    </row>
    <row r="37" spans="1:8" ht="21" x14ac:dyDescent="0.25">
      <c r="A37" s="35">
        <v>34</v>
      </c>
      <c r="B37" s="235"/>
      <c r="C37" s="28" t="s">
        <v>52</v>
      </c>
      <c r="D37" s="28" t="s">
        <v>53</v>
      </c>
      <c r="E37" s="28">
        <v>54564334</v>
      </c>
      <c r="F37" s="60" t="s">
        <v>32</v>
      </c>
      <c r="G37" s="109" t="s">
        <v>251</v>
      </c>
      <c r="H37" s="98" t="s">
        <v>265</v>
      </c>
    </row>
    <row r="38" spans="1:8" ht="21" x14ac:dyDescent="0.25">
      <c r="A38" s="30">
        <v>35</v>
      </c>
      <c r="B38" s="235"/>
      <c r="C38" s="28" t="s">
        <v>54</v>
      </c>
      <c r="D38" s="28" t="s">
        <v>55</v>
      </c>
      <c r="E38" s="28">
        <v>54653311</v>
      </c>
      <c r="F38" s="60" t="s">
        <v>32</v>
      </c>
      <c r="G38" s="109" t="s">
        <v>251</v>
      </c>
      <c r="H38" s="98" t="s">
        <v>265</v>
      </c>
    </row>
    <row r="39" spans="1:8" s="26" customFormat="1" ht="27" customHeight="1" thickBot="1" x14ac:dyDescent="0.3">
      <c r="A39" s="35">
        <v>36</v>
      </c>
      <c r="B39" s="236"/>
      <c r="C39" s="196" t="s">
        <v>117</v>
      </c>
      <c r="D39" s="14" t="s">
        <v>128</v>
      </c>
      <c r="E39" s="29"/>
      <c r="F39" s="77" t="s">
        <v>129</v>
      </c>
      <c r="G39" s="141"/>
      <c r="H39" s="110" t="s">
        <v>240</v>
      </c>
    </row>
    <row r="40" spans="1:8" ht="21.75" thickBot="1" x14ac:dyDescent="0.3">
      <c r="A40" s="30">
        <v>37</v>
      </c>
      <c r="B40" s="243" t="s">
        <v>1</v>
      </c>
      <c r="C40" s="197" t="s">
        <v>45</v>
      </c>
      <c r="D40" s="78" t="s">
        <v>46</v>
      </c>
      <c r="E40" s="78" t="s">
        <v>47</v>
      </c>
      <c r="F40" s="79" t="s">
        <v>32</v>
      </c>
      <c r="G40" s="111" t="s">
        <v>251</v>
      </c>
      <c r="H40" s="112" t="s">
        <v>267</v>
      </c>
    </row>
    <row r="41" spans="1:8" ht="21.75" thickBot="1" x14ac:dyDescent="0.3">
      <c r="A41" s="30"/>
      <c r="B41" s="241"/>
      <c r="C41" s="197" t="s">
        <v>388</v>
      </c>
      <c r="D41" s="162"/>
      <c r="E41" s="162"/>
      <c r="F41" s="79"/>
      <c r="G41" s="111"/>
      <c r="H41" s="112"/>
    </row>
    <row r="42" spans="1:8" ht="21" x14ac:dyDescent="0.25">
      <c r="A42" s="35">
        <v>38</v>
      </c>
      <c r="B42" s="234" t="s">
        <v>11</v>
      </c>
      <c r="C42" s="47" t="s">
        <v>56</v>
      </c>
      <c r="D42" s="47" t="s">
        <v>57</v>
      </c>
      <c r="E42" s="80">
        <v>5157763455</v>
      </c>
      <c r="F42" s="59" t="s">
        <v>32</v>
      </c>
      <c r="G42" s="107" t="s">
        <v>251</v>
      </c>
      <c r="H42" s="108" t="s">
        <v>268</v>
      </c>
    </row>
    <row r="43" spans="1:8" ht="21.75" thickBot="1" x14ac:dyDescent="0.3">
      <c r="A43" s="30">
        <v>39</v>
      </c>
      <c r="B43" s="239"/>
      <c r="C43" s="198" t="s">
        <v>134</v>
      </c>
      <c r="D43" s="56" t="s">
        <v>135</v>
      </c>
      <c r="E43" s="81">
        <v>5157727311</v>
      </c>
      <c r="F43" s="43" t="s">
        <v>32</v>
      </c>
      <c r="G43" s="113" t="s">
        <v>251</v>
      </c>
      <c r="H43" s="114" t="s">
        <v>262</v>
      </c>
    </row>
    <row r="44" spans="1:8" ht="21" x14ac:dyDescent="0.25">
      <c r="A44" s="35">
        <v>40</v>
      </c>
      <c r="B44" s="240" t="s">
        <v>5</v>
      </c>
      <c r="C44" s="54" t="s">
        <v>136</v>
      </c>
      <c r="D44" s="53" t="s">
        <v>137</v>
      </c>
      <c r="E44" s="54">
        <v>5154283431</v>
      </c>
      <c r="F44" s="62" t="s">
        <v>138</v>
      </c>
      <c r="G44" s="115" t="s">
        <v>251</v>
      </c>
      <c r="H44" s="105" t="s">
        <v>269</v>
      </c>
    </row>
    <row r="45" spans="1:8" ht="21" x14ac:dyDescent="0.25">
      <c r="A45" s="30">
        <v>41</v>
      </c>
      <c r="B45" s="240"/>
      <c r="C45" s="28" t="s">
        <v>18</v>
      </c>
      <c r="D45" s="31" t="s">
        <v>41</v>
      </c>
      <c r="E45" s="28">
        <v>5154323522</v>
      </c>
      <c r="F45" s="55" t="s">
        <v>12</v>
      </c>
      <c r="G45" s="109" t="s">
        <v>251</v>
      </c>
      <c r="H45" s="116" t="s">
        <v>270</v>
      </c>
    </row>
    <row r="46" spans="1:8" ht="21" x14ac:dyDescent="0.25">
      <c r="A46" s="35">
        <v>42</v>
      </c>
      <c r="B46" s="240"/>
      <c r="C46" s="31" t="s">
        <v>139</v>
      </c>
      <c r="D46" s="28" t="s">
        <v>140</v>
      </c>
      <c r="E46" s="28">
        <v>5154163432</v>
      </c>
      <c r="F46" s="60" t="s">
        <v>138</v>
      </c>
      <c r="G46" s="109" t="s">
        <v>251</v>
      </c>
      <c r="H46" s="116" t="s">
        <v>271</v>
      </c>
    </row>
    <row r="47" spans="1:8" ht="21" x14ac:dyDescent="0.25">
      <c r="A47" s="30">
        <v>43</v>
      </c>
      <c r="B47" s="240"/>
      <c r="C47" s="28" t="s">
        <v>42</v>
      </c>
      <c r="D47" s="31" t="s">
        <v>43</v>
      </c>
      <c r="E47" s="28">
        <v>5154123432</v>
      </c>
      <c r="F47" s="55" t="s">
        <v>12</v>
      </c>
      <c r="G47" s="109" t="s">
        <v>251</v>
      </c>
      <c r="H47" s="116" t="s">
        <v>270</v>
      </c>
    </row>
    <row r="48" spans="1:8" ht="21" x14ac:dyDescent="0.25">
      <c r="A48" s="35">
        <v>44</v>
      </c>
      <c r="B48" s="240"/>
      <c r="C48" s="186" t="s">
        <v>141</v>
      </c>
      <c r="D48" s="31" t="s">
        <v>142</v>
      </c>
      <c r="E48" s="28">
        <v>5154222135</v>
      </c>
      <c r="F48" s="60" t="s">
        <v>138</v>
      </c>
      <c r="G48" s="109" t="s">
        <v>251</v>
      </c>
      <c r="H48" s="116" t="s">
        <v>272</v>
      </c>
    </row>
    <row r="49" spans="1:8" ht="21" x14ac:dyDescent="0.25">
      <c r="A49" s="30">
        <v>45</v>
      </c>
      <c r="B49" s="240"/>
      <c r="C49" s="28" t="s">
        <v>19</v>
      </c>
      <c r="D49" s="31" t="s">
        <v>44</v>
      </c>
      <c r="E49" s="28">
        <v>5155723431</v>
      </c>
      <c r="F49" s="55" t="s">
        <v>12</v>
      </c>
      <c r="G49" s="109" t="s">
        <v>251</v>
      </c>
      <c r="H49" s="116" t="s">
        <v>269</v>
      </c>
    </row>
    <row r="50" spans="1:8" ht="21" x14ac:dyDescent="0.25">
      <c r="A50" s="35">
        <v>46</v>
      </c>
      <c r="B50" s="240"/>
      <c r="C50" s="28" t="s">
        <v>143</v>
      </c>
      <c r="D50" s="28" t="s">
        <v>144</v>
      </c>
      <c r="E50" s="28">
        <v>5154222130</v>
      </c>
      <c r="F50" s="60" t="s">
        <v>138</v>
      </c>
      <c r="G50" s="140"/>
      <c r="H50" s="116" t="s">
        <v>147</v>
      </c>
    </row>
    <row r="51" spans="1:8" ht="21.75" thickBot="1" x14ac:dyDescent="0.3">
      <c r="A51" s="30">
        <v>47</v>
      </c>
      <c r="B51" s="241"/>
      <c r="C51" s="56" t="s">
        <v>145</v>
      </c>
      <c r="D51" s="56" t="s">
        <v>146</v>
      </c>
      <c r="E51" s="56">
        <v>5158378038</v>
      </c>
      <c r="F51" s="57" t="s">
        <v>138</v>
      </c>
      <c r="G51" s="103" t="s">
        <v>251</v>
      </c>
      <c r="H51" s="117" t="s">
        <v>268</v>
      </c>
    </row>
    <row r="52" spans="1:8" ht="21" x14ac:dyDescent="0.25">
      <c r="A52" s="35">
        <v>48</v>
      </c>
      <c r="B52" s="234" t="s">
        <v>7</v>
      </c>
      <c r="C52" s="47" t="s">
        <v>34</v>
      </c>
      <c r="D52" s="47" t="s">
        <v>35</v>
      </c>
      <c r="E52" s="64">
        <v>46853300</v>
      </c>
      <c r="F52" s="38" t="s">
        <v>32</v>
      </c>
      <c r="G52" s="118" t="s">
        <v>251</v>
      </c>
      <c r="H52" s="41" t="s">
        <v>268</v>
      </c>
    </row>
    <row r="53" spans="1:8" ht="21" x14ac:dyDescent="0.25">
      <c r="A53" s="30">
        <v>49</v>
      </c>
      <c r="B53" s="235"/>
      <c r="C53" s="31" t="s">
        <v>36</v>
      </c>
      <c r="D53" s="28" t="s">
        <v>37</v>
      </c>
      <c r="E53" s="65">
        <v>46229804</v>
      </c>
      <c r="F53" s="31" t="s">
        <v>32</v>
      </c>
      <c r="G53" s="97" t="s">
        <v>251</v>
      </c>
      <c r="H53" s="34" t="s">
        <v>262</v>
      </c>
    </row>
    <row r="54" spans="1:8" customFormat="1" ht="27" customHeight="1" thickBot="1" x14ac:dyDescent="0.3">
      <c r="A54" s="35">
        <v>50</v>
      </c>
      <c r="B54" s="239"/>
      <c r="C54" s="195" t="s">
        <v>116</v>
      </c>
      <c r="D54" s="12" t="s">
        <v>120</v>
      </c>
      <c r="E54" s="12">
        <v>46623612</v>
      </c>
      <c r="F54" s="61" t="s">
        <v>129</v>
      </c>
      <c r="G54" s="142"/>
      <c r="H54" s="85" t="s">
        <v>240</v>
      </c>
    </row>
    <row r="55" spans="1:8" ht="21" x14ac:dyDescent="0.25">
      <c r="A55" s="30">
        <v>51</v>
      </c>
      <c r="B55" s="234" t="s">
        <v>9</v>
      </c>
      <c r="C55" s="38" t="s">
        <v>20</v>
      </c>
      <c r="D55" s="47" t="s">
        <v>75</v>
      </c>
      <c r="E55" s="47" t="s">
        <v>76</v>
      </c>
      <c r="F55" s="66" t="s">
        <v>12</v>
      </c>
      <c r="G55" s="107" t="s">
        <v>251</v>
      </c>
      <c r="H55" s="119" t="s">
        <v>273</v>
      </c>
    </row>
    <row r="56" spans="1:8" ht="21" x14ac:dyDescent="0.25">
      <c r="A56" s="35">
        <v>52</v>
      </c>
      <c r="B56" s="235"/>
      <c r="C56" s="187" t="s">
        <v>38</v>
      </c>
      <c r="D56" s="28" t="s">
        <v>39</v>
      </c>
      <c r="E56" s="28" t="s">
        <v>40</v>
      </c>
      <c r="F56" s="60" t="s">
        <v>32</v>
      </c>
      <c r="G56" s="109" t="s">
        <v>251</v>
      </c>
      <c r="H56" s="120" t="s">
        <v>263</v>
      </c>
    </row>
    <row r="57" spans="1:8" ht="21" x14ac:dyDescent="0.25">
      <c r="A57" s="30">
        <v>53</v>
      </c>
      <c r="B57" s="235"/>
      <c r="C57" s="28" t="s">
        <v>148</v>
      </c>
      <c r="D57" s="28" t="s">
        <v>149</v>
      </c>
      <c r="E57" s="28" t="s">
        <v>150</v>
      </c>
      <c r="F57" s="67">
        <v>41850</v>
      </c>
      <c r="G57" s="121" t="s">
        <v>251</v>
      </c>
      <c r="H57" s="120" t="s">
        <v>274</v>
      </c>
    </row>
    <row r="58" spans="1:8" ht="21.75" thickBot="1" x14ac:dyDescent="0.3">
      <c r="A58" s="35">
        <v>54</v>
      </c>
      <c r="B58" s="239"/>
      <c r="C58" s="56" t="s">
        <v>151</v>
      </c>
      <c r="D58" s="56" t="s">
        <v>152</v>
      </c>
      <c r="E58" s="56" t="s">
        <v>153</v>
      </c>
      <c r="F58" s="67">
        <v>41850</v>
      </c>
      <c r="G58" s="121" t="s">
        <v>251</v>
      </c>
      <c r="H58" s="120" t="s">
        <v>275</v>
      </c>
    </row>
    <row r="59" spans="1:8" ht="21" x14ac:dyDescent="0.25">
      <c r="A59" s="30">
        <v>55</v>
      </c>
      <c r="B59" s="244" t="s">
        <v>3</v>
      </c>
      <c r="C59" s="188" t="s">
        <v>155</v>
      </c>
      <c r="D59" s="38" t="s">
        <v>156</v>
      </c>
      <c r="E59" s="38">
        <v>34538465</v>
      </c>
      <c r="F59" s="68" t="s">
        <v>32</v>
      </c>
      <c r="G59" s="122" t="s">
        <v>280</v>
      </c>
      <c r="H59" s="108" t="s">
        <v>263</v>
      </c>
    </row>
    <row r="60" spans="1:8" ht="21" x14ac:dyDescent="0.25">
      <c r="A60" s="35">
        <v>56</v>
      </c>
      <c r="B60" s="245"/>
      <c r="C60" s="31" t="s">
        <v>73</v>
      </c>
      <c r="D60" s="31" t="s">
        <v>74</v>
      </c>
      <c r="E60" s="31">
        <v>34593276</v>
      </c>
      <c r="F60" s="88" t="s">
        <v>12</v>
      </c>
      <c r="G60" s="97" t="s">
        <v>251</v>
      </c>
      <c r="H60" s="116" t="s">
        <v>276</v>
      </c>
    </row>
    <row r="61" spans="1:8" ht="21" x14ac:dyDescent="0.25">
      <c r="A61" s="30">
        <v>57</v>
      </c>
      <c r="B61" s="245"/>
      <c r="C61" s="31" t="s">
        <v>157</v>
      </c>
      <c r="D61" s="31" t="s">
        <v>158</v>
      </c>
      <c r="E61" s="31">
        <v>34513411</v>
      </c>
      <c r="F61" s="31" t="s">
        <v>32</v>
      </c>
      <c r="G61" s="97" t="s">
        <v>251</v>
      </c>
      <c r="H61" s="116" t="s">
        <v>268</v>
      </c>
    </row>
    <row r="62" spans="1:8" ht="21" x14ac:dyDescent="0.25">
      <c r="A62" s="35">
        <v>58</v>
      </c>
      <c r="B62" s="245"/>
      <c r="C62" s="31" t="s">
        <v>159</v>
      </c>
      <c r="D62" s="31" t="s">
        <v>160</v>
      </c>
      <c r="E62" s="31">
        <v>34503536</v>
      </c>
      <c r="F62" s="69" t="s">
        <v>32</v>
      </c>
      <c r="G62" s="123" t="s">
        <v>251</v>
      </c>
      <c r="H62" s="116" t="s">
        <v>276</v>
      </c>
    </row>
    <row r="63" spans="1:8" ht="21" x14ac:dyDescent="0.25">
      <c r="A63" s="30">
        <v>59</v>
      </c>
      <c r="B63" s="245"/>
      <c r="C63" s="31" t="s">
        <v>161</v>
      </c>
      <c r="D63" s="31" t="s">
        <v>162</v>
      </c>
      <c r="E63" s="31">
        <v>34502531</v>
      </c>
      <c r="F63" s="31" t="s">
        <v>32</v>
      </c>
      <c r="G63" s="97" t="s">
        <v>251</v>
      </c>
      <c r="H63" s="116" t="s">
        <v>268</v>
      </c>
    </row>
    <row r="64" spans="1:8" ht="21" x14ac:dyDescent="0.25">
      <c r="A64" s="35">
        <v>60</v>
      </c>
      <c r="B64" s="245"/>
      <c r="C64" s="31" t="s">
        <v>163</v>
      </c>
      <c r="D64" s="31" t="s">
        <v>164</v>
      </c>
      <c r="E64" s="31">
        <v>34558328</v>
      </c>
      <c r="F64" s="31" t="s">
        <v>32</v>
      </c>
      <c r="G64" s="97" t="s">
        <v>251</v>
      </c>
      <c r="H64" s="116" t="s">
        <v>268</v>
      </c>
    </row>
    <row r="65" spans="1:8" ht="21" x14ac:dyDescent="0.25">
      <c r="A65" s="30">
        <v>61</v>
      </c>
      <c r="B65" s="245"/>
      <c r="C65" s="31" t="s">
        <v>165</v>
      </c>
      <c r="D65" s="31" t="s">
        <v>166</v>
      </c>
      <c r="E65" s="31">
        <v>0</v>
      </c>
      <c r="F65" s="48" t="s">
        <v>32</v>
      </c>
      <c r="G65" s="124" t="s">
        <v>251</v>
      </c>
      <c r="H65" s="116" t="s">
        <v>268</v>
      </c>
    </row>
    <row r="66" spans="1:8" ht="21" x14ac:dyDescent="0.25">
      <c r="A66" s="35">
        <v>62</v>
      </c>
      <c r="B66" s="245"/>
      <c r="C66" s="31" t="s">
        <v>167</v>
      </c>
      <c r="D66" s="31" t="s">
        <v>168</v>
      </c>
      <c r="E66" s="31">
        <v>0</v>
      </c>
      <c r="F66" s="48" t="s">
        <v>32</v>
      </c>
      <c r="G66" s="124" t="s">
        <v>251</v>
      </c>
      <c r="H66" s="116" t="s">
        <v>268</v>
      </c>
    </row>
    <row r="67" spans="1:8" customFormat="1" ht="27" customHeight="1" thickBot="1" x14ac:dyDescent="0.3">
      <c r="A67" s="30">
        <v>63</v>
      </c>
      <c r="B67" s="245"/>
      <c r="C67" s="194" t="s">
        <v>114</v>
      </c>
      <c r="D67" s="14" t="s">
        <v>169</v>
      </c>
      <c r="E67" s="14">
        <v>5134521845</v>
      </c>
      <c r="F67" s="48" t="s">
        <v>32</v>
      </c>
      <c r="G67" s="143"/>
      <c r="H67" s="125" t="s">
        <v>240</v>
      </c>
    </row>
    <row r="68" spans="1:8" ht="42" x14ac:dyDescent="0.25">
      <c r="A68" s="35">
        <v>64</v>
      </c>
      <c r="B68" s="234" t="s">
        <v>173</v>
      </c>
      <c r="C68" s="38" t="s">
        <v>62</v>
      </c>
      <c r="D68" s="47" t="s">
        <v>63</v>
      </c>
      <c r="E68" s="47">
        <v>34286103</v>
      </c>
      <c r="F68" s="66" t="s">
        <v>12</v>
      </c>
      <c r="G68" s="107" t="s">
        <v>251</v>
      </c>
      <c r="H68" s="131" t="s">
        <v>277</v>
      </c>
    </row>
    <row r="69" spans="1:8" ht="42.75" thickBot="1" x14ac:dyDescent="0.3">
      <c r="A69" s="30">
        <v>65</v>
      </c>
      <c r="B69" s="239"/>
      <c r="C69" s="43" t="s">
        <v>64</v>
      </c>
      <c r="D69" s="56" t="s">
        <v>16</v>
      </c>
      <c r="E69" s="56">
        <v>34222612</v>
      </c>
      <c r="F69" s="70" t="s">
        <v>12</v>
      </c>
      <c r="G69" s="103" t="s">
        <v>251</v>
      </c>
      <c r="H69" s="132" t="s">
        <v>277</v>
      </c>
    </row>
    <row r="70" spans="1:8" ht="21" x14ac:dyDescent="0.25">
      <c r="A70" s="35">
        <v>66</v>
      </c>
      <c r="B70" s="259" t="s">
        <v>77</v>
      </c>
      <c r="C70" s="193" t="s">
        <v>170</v>
      </c>
      <c r="D70" s="53" t="s">
        <v>171</v>
      </c>
      <c r="E70" s="53">
        <v>34624694</v>
      </c>
      <c r="F70" s="53" t="s">
        <v>32</v>
      </c>
      <c r="G70" s="104" t="s">
        <v>251</v>
      </c>
      <c r="H70" s="126" t="s">
        <v>278</v>
      </c>
    </row>
    <row r="71" spans="1:8" ht="21.75" thickBot="1" x14ac:dyDescent="0.3">
      <c r="A71" s="30">
        <v>67</v>
      </c>
      <c r="B71" s="260"/>
      <c r="C71" s="199" t="s">
        <v>172</v>
      </c>
      <c r="D71" s="48" t="s">
        <v>174</v>
      </c>
      <c r="E71" s="48" t="s">
        <v>175</v>
      </c>
      <c r="F71" s="48" t="s">
        <v>32</v>
      </c>
      <c r="G71" s="143"/>
      <c r="H71" s="125" t="s">
        <v>241</v>
      </c>
    </row>
    <row r="72" spans="1:8" ht="21" x14ac:dyDescent="0.25">
      <c r="A72" s="35">
        <v>68</v>
      </c>
      <c r="B72" s="234" t="s">
        <v>83</v>
      </c>
      <c r="C72" s="38" t="s">
        <v>180</v>
      </c>
      <c r="D72" s="47" t="s">
        <v>181</v>
      </c>
      <c r="E72" s="47">
        <v>51552233113</v>
      </c>
      <c r="F72" s="59" t="s">
        <v>182</v>
      </c>
      <c r="G72" s="107" t="s">
        <v>251</v>
      </c>
      <c r="H72" s="125" t="s">
        <v>279</v>
      </c>
    </row>
    <row r="73" spans="1:8" ht="21" x14ac:dyDescent="0.25">
      <c r="A73" s="30">
        <v>69</v>
      </c>
      <c r="B73" s="235"/>
      <c r="C73" s="186" t="s">
        <v>183</v>
      </c>
      <c r="D73" s="28" t="s">
        <v>184</v>
      </c>
      <c r="E73" s="28">
        <v>5155241804</v>
      </c>
      <c r="F73" s="60" t="s">
        <v>182</v>
      </c>
      <c r="G73" s="109" t="s">
        <v>251</v>
      </c>
      <c r="H73" s="125" t="s">
        <v>277</v>
      </c>
    </row>
    <row r="74" spans="1:8" ht="21.75" thickBot="1" x14ac:dyDescent="0.3">
      <c r="A74" s="35">
        <v>70</v>
      </c>
      <c r="B74" s="236"/>
      <c r="C74" s="200" t="s">
        <v>185</v>
      </c>
      <c r="D74" s="49" t="s">
        <v>186</v>
      </c>
      <c r="E74" s="49">
        <v>5155238300</v>
      </c>
      <c r="F74" s="71" t="s">
        <v>12</v>
      </c>
      <c r="G74" s="127"/>
      <c r="H74" s="125" t="s">
        <v>241</v>
      </c>
    </row>
    <row r="75" spans="1:8" ht="21" x14ac:dyDescent="0.25">
      <c r="A75" s="30">
        <v>71</v>
      </c>
      <c r="B75" s="234" t="s">
        <v>8</v>
      </c>
      <c r="C75" s="47" t="s">
        <v>187</v>
      </c>
      <c r="D75" s="47" t="s">
        <v>188</v>
      </c>
      <c r="E75" s="47" t="s">
        <v>189</v>
      </c>
      <c r="F75" s="47" t="s">
        <v>32</v>
      </c>
      <c r="G75" s="99" t="s">
        <v>251</v>
      </c>
      <c r="H75" s="125" t="s">
        <v>290</v>
      </c>
    </row>
    <row r="76" spans="1:8" ht="21" x14ac:dyDescent="0.25">
      <c r="A76" s="35">
        <v>72</v>
      </c>
      <c r="B76" s="235"/>
      <c r="C76" s="28" t="s">
        <v>190</v>
      </c>
      <c r="D76" s="28" t="s">
        <v>191</v>
      </c>
      <c r="E76" s="28" t="s">
        <v>192</v>
      </c>
      <c r="F76" s="28" t="s">
        <v>32</v>
      </c>
      <c r="G76" s="101" t="s">
        <v>251</v>
      </c>
      <c r="H76" s="125" t="s">
        <v>289</v>
      </c>
    </row>
    <row r="77" spans="1:8" ht="21" x14ac:dyDescent="0.25">
      <c r="A77" s="30">
        <v>73</v>
      </c>
      <c r="B77" s="235"/>
      <c r="C77" s="28" t="s">
        <v>193</v>
      </c>
      <c r="D77" s="28" t="s">
        <v>194</v>
      </c>
      <c r="E77" s="28" t="s">
        <v>195</v>
      </c>
      <c r="F77" s="28" t="s">
        <v>32</v>
      </c>
      <c r="G77" s="101" t="s">
        <v>251</v>
      </c>
      <c r="H77" s="125" t="s">
        <v>288</v>
      </c>
    </row>
    <row r="78" spans="1:8" ht="21" x14ac:dyDescent="0.25">
      <c r="A78" s="35">
        <v>74</v>
      </c>
      <c r="B78" s="235"/>
      <c r="C78" s="187" t="s">
        <v>84</v>
      </c>
      <c r="D78" s="28" t="s">
        <v>85</v>
      </c>
      <c r="E78" s="28" t="s">
        <v>86</v>
      </c>
      <c r="F78" s="28" t="s">
        <v>32</v>
      </c>
      <c r="G78" s="101" t="s">
        <v>251</v>
      </c>
      <c r="H78" s="125" t="s">
        <v>287</v>
      </c>
    </row>
    <row r="79" spans="1:8" ht="21" x14ac:dyDescent="0.25">
      <c r="A79" s="30">
        <v>75</v>
      </c>
      <c r="B79" s="235"/>
      <c r="C79" s="28" t="s">
        <v>87</v>
      </c>
      <c r="D79" s="28" t="s">
        <v>88</v>
      </c>
      <c r="E79" s="28" t="s">
        <v>89</v>
      </c>
      <c r="F79" s="51" t="s">
        <v>12</v>
      </c>
      <c r="G79" s="101" t="s">
        <v>251</v>
      </c>
      <c r="H79" s="125" t="s">
        <v>286</v>
      </c>
    </row>
    <row r="80" spans="1:8" ht="21.75" thickBot="1" x14ac:dyDescent="0.3">
      <c r="A80" s="35">
        <v>76</v>
      </c>
      <c r="B80" s="239"/>
      <c r="C80" s="56" t="s">
        <v>196</v>
      </c>
      <c r="D80" s="56" t="s">
        <v>90</v>
      </c>
      <c r="E80" s="56" t="s">
        <v>91</v>
      </c>
      <c r="F80" s="56" t="s">
        <v>32</v>
      </c>
      <c r="G80" s="128" t="s">
        <v>251</v>
      </c>
      <c r="H80" s="125" t="s">
        <v>285</v>
      </c>
    </row>
    <row r="81" spans="1:8" ht="21.75" thickBot="1" x14ac:dyDescent="0.3">
      <c r="A81" s="30">
        <v>77</v>
      </c>
      <c r="B81" s="72" t="s">
        <v>27</v>
      </c>
      <c r="C81" s="201" t="s">
        <v>92</v>
      </c>
      <c r="D81" s="72" t="s">
        <v>123</v>
      </c>
      <c r="E81" s="72">
        <v>55825233</v>
      </c>
      <c r="F81" s="73" t="s">
        <v>12</v>
      </c>
      <c r="G81" s="129" t="s">
        <v>251</v>
      </c>
      <c r="H81" s="125" t="s">
        <v>284</v>
      </c>
    </row>
    <row r="82" spans="1:8" ht="21" x14ac:dyDescent="0.25">
      <c r="A82" s="35">
        <v>78</v>
      </c>
      <c r="B82" s="243" t="s">
        <v>26</v>
      </c>
      <c r="C82" s="53" t="s">
        <v>17</v>
      </c>
      <c r="D82" s="54" t="s">
        <v>94</v>
      </c>
      <c r="E82" s="74">
        <v>38323011</v>
      </c>
      <c r="F82" s="89" t="s">
        <v>12</v>
      </c>
      <c r="G82" s="115" t="s">
        <v>251</v>
      </c>
      <c r="H82" s="125" t="s">
        <v>281</v>
      </c>
    </row>
    <row r="83" spans="1:8" ht="21.75" thickBot="1" x14ac:dyDescent="0.3">
      <c r="A83" s="30">
        <v>79</v>
      </c>
      <c r="B83" s="240"/>
      <c r="C83" s="49" t="s">
        <v>95</v>
      </c>
      <c r="D83" s="49" t="s">
        <v>96</v>
      </c>
      <c r="E83" s="63">
        <v>38356366</v>
      </c>
      <c r="F83" s="75" t="s">
        <v>12</v>
      </c>
      <c r="G83" s="127" t="s">
        <v>251</v>
      </c>
      <c r="H83" s="125" t="s">
        <v>282</v>
      </c>
    </row>
    <row r="84" spans="1:8" ht="21" x14ac:dyDescent="0.25">
      <c r="A84" s="35">
        <v>80</v>
      </c>
      <c r="B84" s="234" t="s">
        <v>78</v>
      </c>
      <c r="C84" s="188" t="s">
        <v>79</v>
      </c>
      <c r="D84" s="38" t="s">
        <v>80</v>
      </c>
      <c r="E84" s="38">
        <v>47233416</v>
      </c>
      <c r="F84" s="38" t="s">
        <v>32</v>
      </c>
      <c r="G84" s="118" t="s">
        <v>251</v>
      </c>
      <c r="H84" s="125" t="s">
        <v>283</v>
      </c>
    </row>
    <row r="85" spans="1:8" ht="21" x14ac:dyDescent="0.25">
      <c r="A85" s="30">
        <v>81</v>
      </c>
      <c r="B85" s="235"/>
      <c r="C85" s="31" t="s">
        <v>81</v>
      </c>
      <c r="D85" s="31" t="s">
        <v>82</v>
      </c>
      <c r="E85" s="31">
        <v>47723217</v>
      </c>
      <c r="F85" s="31" t="s">
        <v>32</v>
      </c>
      <c r="G85" s="97" t="s">
        <v>251</v>
      </c>
      <c r="H85" s="116" t="s">
        <v>268</v>
      </c>
    </row>
    <row r="86" spans="1:8" ht="21" x14ac:dyDescent="0.25">
      <c r="A86" s="35">
        <v>82</v>
      </c>
      <c r="B86" s="235"/>
      <c r="C86" s="31" t="s">
        <v>176</v>
      </c>
      <c r="D86" s="31" t="s">
        <v>177</v>
      </c>
      <c r="E86" s="31">
        <v>47363435</v>
      </c>
      <c r="F86" s="69" t="s">
        <v>32</v>
      </c>
      <c r="G86" s="123" t="s">
        <v>251</v>
      </c>
      <c r="H86" s="116" t="s">
        <v>268</v>
      </c>
    </row>
    <row r="87" spans="1:8" ht="21" x14ac:dyDescent="0.25">
      <c r="A87" s="30">
        <v>83</v>
      </c>
      <c r="B87" s="235"/>
      <c r="C87" s="31" t="s">
        <v>178</v>
      </c>
      <c r="D87" s="31" t="s">
        <v>179</v>
      </c>
      <c r="E87" s="31">
        <v>47523215</v>
      </c>
      <c r="F87" s="69" t="s">
        <v>32</v>
      </c>
      <c r="G87" s="123" t="s">
        <v>251</v>
      </c>
      <c r="H87" s="116" t="s">
        <v>268</v>
      </c>
    </row>
    <row r="88" spans="1:8" s="26" customFormat="1" ht="21" customHeight="1" thickBot="1" x14ac:dyDescent="0.3">
      <c r="A88" s="35">
        <v>84</v>
      </c>
      <c r="B88" s="239"/>
      <c r="C88" s="195" t="s">
        <v>115</v>
      </c>
      <c r="D88" s="12" t="s">
        <v>119</v>
      </c>
      <c r="E88" s="12">
        <v>47723217</v>
      </c>
      <c r="F88" s="76" t="s">
        <v>129</v>
      </c>
      <c r="G88" s="144"/>
      <c r="H88" s="117" t="s">
        <v>240</v>
      </c>
    </row>
  </sheetData>
  <sheetProtection selectLockedCells="1"/>
  <autoFilter ref="A2:H88"/>
  <mergeCells count="21">
    <mergeCell ref="B84:B88"/>
    <mergeCell ref="B72:B74"/>
    <mergeCell ref="B75:B80"/>
    <mergeCell ref="B82:B83"/>
    <mergeCell ref="B52:B54"/>
    <mergeCell ref="B55:B58"/>
    <mergeCell ref="B59:B67"/>
    <mergeCell ref="B68:B69"/>
    <mergeCell ref="B70:B71"/>
    <mergeCell ref="A1:H1"/>
    <mergeCell ref="B26:B28"/>
    <mergeCell ref="B10:B14"/>
    <mergeCell ref="B15:B17"/>
    <mergeCell ref="B3:B9"/>
    <mergeCell ref="B34:B39"/>
    <mergeCell ref="B18:B19"/>
    <mergeCell ref="B42:B43"/>
    <mergeCell ref="B44:B51"/>
    <mergeCell ref="B20:B25"/>
    <mergeCell ref="B40:B41"/>
    <mergeCell ref="B29:B3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71" fitToHeight="0" orientation="landscape" horizontalDpi="200" verticalDpi="200" r:id="rId1"/>
  <headerFooter>
    <oddHeader>&amp;C&amp;"B Titr,Bold"&amp;K002060فرم روزآمد اطلاعات واحدهای بهداشتی برابر طرح گسترش شبکه - پایان تیر ماه  1398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9" tint="0.39997558519241921"/>
    <pageSetUpPr fitToPage="1"/>
  </sheetPr>
  <dimension ref="A1:P99"/>
  <sheetViews>
    <sheetView rightToLeft="1" topLeftCell="A53" zoomScaleNormal="100" zoomScalePageLayoutView="85" workbookViewId="0">
      <selection activeCell="D52" sqref="D52"/>
    </sheetView>
  </sheetViews>
  <sheetFormatPr defaultColWidth="9.140625" defaultRowHeight="19.5" x14ac:dyDescent="0.25"/>
  <cols>
    <col min="1" max="1" width="5.7109375" style="4" customWidth="1"/>
    <col min="2" max="2" width="10.7109375" style="4" customWidth="1"/>
    <col min="3" max="3" width="38.85546875" style="4" customWidth="1"/>
    <col min="4" max="4" width="41.140625" style="4" customWidth="1"/>
    <col min="5" max="5" width="19" style="4" customWidth="1"/>
    <col min="6" max="6" width="11.42578125" style="4" customWidth="1"/>
    <col min="7" max="7" width="12.140625" style="4" customWidth="1"/>
    <col min="8" max="8" width="11.85546875" style="4" customWidth="1"/>
    <col min="9" max="9" width="20" style="5" customWidth="1"/>
    <col min="10" max="10" width="25.5703125" style="5" customWidth="1"/>
    <col min="11" max="11" width="16.85546875" style="5" customWidth="1"/>
    <col min="12" max="12" width="15.140625" style="5" customWidth="1"/>
    <col min="13" max="13" width="15.42578125" style="5" customWidth="1"/>
    <col min="14" max="14" width="14" style="5" customWidth="1"/>
    <col min="15" max="15" width="19.28515625" style="5" customWidth="1"/>
    <col min="16" max="16" width="51.42578125" style="5" customWidth="1"/>
    <col min="17" max="16384" width="9.140625" style="2"/>
  </cols>
  <sheetData>
    <row r="1" spans="1:16" ht="27.75" customHeight="1" x14ac:dyDescent="0.7">
      <c r="A1" s="261" t="s">
        <v>113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3"/>
    </row>
    <row r="2" spans="1:16" s="3" customFormat="1" ht="69" customHeight="1" x14ac:dyDescent="0.25">
      <c r="A2" s="165" t="s">
        <v>28</v>
      </c>
      <c r="B2" s="165" t="s">
        <v>10</v>
      </c>
      <c r="C2" s="165" t="s">
        <v>29</v>
      </c>
      <c r="D2" s="165" t="s">
        <v>30</v>
      </c>
      <c r="E2" s="165" t="s">
        <v>31</v>
      </c>
      <c r="F2" s="165" t="s">
        <v>371</v>
      </c>
      <c r="G2" s="165" t="s">
        <v>372</v>
      </c>
      <c r="H2" s="165" t="s">
        <v>373</v>
      </c>
      <c r="I2" s="165" t="s">
        <v>121</v>
      </c>
      <c r="J2" s="179" t="s">
        <v>382</v>
      </c>
      <c r="K2" s="179" t="s">
        <v>377</v>
      </c>
      <c r="L2" s="166" t="s">
        <v>379</v>
      </c>
      <c r="M2" s="166" t="s">
        <v>381</v>
      </c>
      <c r="N2" s="166" t="s">
        <v>380</v>
      </c>
      <c r="O2" s="166" t="s">
        <v>383</v>
      </c>
      <c r="P2" s="166" t="s">
        <v>378</v>
      </c>
    </row>
    <row r="3" spans="1:16" ht="21" hidden="1" x14ac:dyDescent="0.25">
      <c r="A3" s="160">
        <v>1</v>
      </c>
      <c r="B3" s="264" t="s">
        <v>13</v>
      </c>
      <c r="C3" s="160" t="s">
        <v>225</v>
      </c>
      <c r="D3" s="36" t="s">
        <v>226</v>
      </c>
      <c r="E3" s="159" t="s">
        <v>227</v>
      </c>
      <c r="F3" s="159"/>
      <c r="G3" s="159"/>
      <c r="H3" s="159" t="s">
        <v>370</v>
      </c>
      <c r="I3" s="37" t="s">
        <v>32</v>
      </c>
      <c r="J3" s="167"/>
      <c r="K3" s="167"/>
      <c r="L3" s="167" t="s">
        <v>370</v>
      </c>
      <c r="M3" s="167" t="s">
        <v>370</v>
      </c>
      <c r="N3" s="167" t="s">
        <v>370</v>
      </c>
      <c r="O3" s="167" t="s">
        <v>370</v>
      </c>
      <c r="P3" s="168" t="s">
        <v>245</v>
      </c>
    </row>
    <row r="4" spans="1:16" ht="21" x14ac:dyDescent="0.25">
      <c r="A4" s="160">
        <v>2</v>
      </c>
      <c r="B4" s="264"/>
      <c r="C4" s="160" t="s">
        <v>228</v>
      </c>
      <c r="D4" s="36" t="s">
        <v>229</v>
      </c>
      <c r="E4" s="36" t="s">
        <v>230</v>
      </c>
      <c r="F4" s="36"/>
      <c r="G4" s="36"/>
      <c r="H4" s="159" t="s">
        <v>370</v>
      </c>
      <c r="I4" s="37" t="s">
        <v>32</v>
      </c>
      <c r="J4" s="167"/>
      <c r="K4" s="167"/>
      <c r="L4" s="167"/>
      <c r="M4" s="167" t="s">
        <v>370</v>
      </c>
      <c r="N4" s="167"/>
      <c r="O4" s="167" t="s">
        <v>370</v>
      </c>
      <c r="P4" s="167" t="s">
        <v>246</v>
      </c>
    </row>
    <row r="5" spans="1:16" ht="21" x14ac:dyDescent="0.25">
      <c r="A5" s="161">
        <v>3</v>
      </c>
      <c r="B5" s="264"/>
      <c r="C5" s="160" t="s">
        <v>231</v>
      </c>
      <c r="D5" s="36" t="s">
        <v>232</v>
      </c>
      <c r="E5" s="36">
        <v>35319645</v>
      </c>
      <c r="F5" s="36"/>
      <c r="G5" s="36"/>
      <c r="H5" s="159" t="s">
        <v>370</v>
      </c>
      <c r="I5" s="37" t="s">
        <v>32</v>
      </c>
      <c r="J5" s="167"/>
      <c r="K5" s="167"/>
      <c r="L5" s="167" t="s">
        <v>370</v>
      </c>
      <c r="M5" s="167" t="s">
        <v>370</v>
      </c>
      <c r="N5" s="167"/>
      <c r="O5" s="167" t="s">
        <v>370</v>
      </c>
      <c r="P5" s="167" t="s">
        <v>247</v>
      </c>
    </row>
    <row r="6" spans="1:16" ht="21" x14ac:dyDescent="0.25">
      <c r="A6" s="161">
        <v>4</v>
      </c>
      <c r="B6" s="264"/>
      <c r="C6" s="160" t="s">
        <v>233</v>
      </c>
      <c r="D6" s="36" t="s">
        <v>234</v>
      </c>
      <c r="E6" s="36">
        <v>36577050</v>
      </c>
      <c r="F6" s="36"/>
      <c r="G6" s="36"/>
      <c r="H6" s="159" t="s">
        <v>370</v>
      </c>
      <c r="I6" s="37" t="s">
        <v>32</v>
      </c>
      <c r="J6" s="167"/>
      <c r="K6" s="167"/>
      <c r="L6" s="167"/>
      <c r="M6" s="167" t="s">
        <v>370</v>
      </c>
      <c r="N6" s="167"/>
      <c r="O6" s="167" t="s">
        <v>370</v>
      </c>
      <c r="P6" s="167" t="s">
        <v>248</v>
      </c>
    </row>
    <row r="7" spans="1:16" ht="21" x14ac:dyDescent="0.25">
      <c r="A7" s="161">
        <v>5</v>
      </c>
      <c r="B7" s="264"/>
      <c r="C7" s="160" t="s">
        <v>235</v>
      </c>
      <c r="D7" s="36" t="s">
        <v>236</v>
      </c>
      <c r="E7" s="36">
        <v>32683444</v>
      </c>
      <c r="F7" s="36"/>
      <c r="G7" s="36" t="s">
        <v>370</v>
      </c>
      <c r="H7" s="36" t="s">
        <v>370</v>
      </c>
      <c r="I7" s="155" t="s">
        <v>351</v>
      </c>
      <c r="J7" s="167" t="s">
        <v>370</v>
      </c>
      <c r="K7" s="167"/>
      <c r="L7" s="167"/>
      <c r="M7" s="167" t="s">
        <v>370</v>
      </c>
      <c r="N7" s="167"/>
      <c r="O7" s="167" t="s">
        <v>370</v>
      </c>
      <c r="P7" s="167" t="s">
        <v>249</v>
      </c>
    </row>
    <row r="8" spans="1:16" ht="21" x14ac:dyDescent="0.25">
      <c r="A8" s="161">
        <v>6</v>
      </c>
      <c r="B8" s="264"/>
      <c r="C8" s="160" t="s">
        <v>237</v>
      </c>
      <c r="D8" s="36" t="s">
        <v>238</v>
      </c>
      <c r="E8" s="36">
        <v>32493698</v>
      </c>
      <c r="F8" s="36"/>
      <c r="G8" s="36" t="s">
        <v>370</v>
      </c>
      <c r="H8" s="36" t="s">
        <v>370</v>
      </c>
      <c r="I8" s="155" t="s">
        <v>351</v>
      </c>
      <c r="J8" s="167" t="s">
        <v>370</v>
      </c>
      <c r="K8" s="167"/>
      <c r="L8" s="167"/>
      <c r="M8" s="167" t="s">
        <v>370</v>
      </c>
      <c r="N8" s="167"/>
      <c r="O8" s="167" t="s">
        <v>370</v>
      </c>
      <c r="P8" s="167" t="s">
        <v>250</v>
      </c>
    </row>
    <row r="9" spans="1:16" ht="21" x14ac:dyDescent="0.25">
      <c r="A9" s="161">
        <v>7</v>
      </c>
      <c r="B9" s="264"/>
      <c r="C9" s="160" t="s">
        <v>374</v>
      </c>
      <c r="D9" s="36" t="s">
        <v>239</v>
      </c>
      <c r="E9" s="36">
        <v>35017279</v>
      </c>
      <c r="F9" s="36"/>
      <c r="G9" s="36"/>
      <c r="H9" s="159" t="s">
        <v>370</v>
      </c>
      <c r="I9" s="37" t="s">
        <v>32</v>
      </c>
      <c r="J9" s="167"/>
      <c r="K9" s="185" t="s">
        <v>370</v>
      </c>
      <c r="L9" s="167"/>
      <c r="M9" s="167"/>
      <c r="N9" s="167"/>
      <c r="O9" s="167"/>
      <c r="P9" s="167" t="s">
        <v>375</v>
      </c>
    </row>
    <row r="10" spans="1:16" ht="21" x14ac:dyDescent="0.25">
      <c r="A10" s="161">
        <v>8</v>
      </c>
      <c r="B10" s="252" t="s">
        <v>215</v>
      </c>
      <c r="C10" s="160" t="s">
        <v>205</v>
      </c>
      <c r="D10" s="36" t="s">
        <v>21</v>
      </c>
      <c r="E10" s="177">
        <v>33223262</v>
      </c>
      <c r="F10" s="42" t="s">
        <v>370</v>
      </c>
      <c r="G10" s="42"/>
      <c r="H10" s="42"/>
      <c r="I10" s="169" t="s">
        <v>12</v>
      </c>
      <c r="J10" s="167" t="s">
        <v>370</v>
      </c>
      <c r="K10" s="167"/>
      <c r="L10" s="167"/>
      <c r="M10" s="167" t="s">
        <v>370</v>
      </c>
      <c r="N10" s="167"/>
      <c r="O10" s="167" t="s">
        <v>370</v>
      </c>
      <c r="P10" s="167" t="s">
        <v>252</v>
      </c>
    </row>
    <row r="11" spans="1:16" ht="21" x14ac:dyDescent="0.25">
      <c r="A11" s="161">
        <v>9</v>
      </c>
      <c r="B11" s="252"/>
      <c r="C11" s="160" t="s">
        <v>206</v>
      </c>
      <c r="D11" s="36" t="s">
        <v>207</v>
      </c>
      <c r="E11" s="42">
        <v>33353416</v>
      </c>
      <c r="F11" s="42"/>
      <c r="G11" s="36" t="s">
        <v>370</v>
      </c>
      <c r="H11" s="36" t="s">
        <v>370</v>
      </c>
      <c r="I11" s="155" t="s">
        <v>351</v>
      </c>
      <c r="J11" s="167" t="s">
        <v>370</v>
      </c>
      <c r="K11" s="167"/>
      <c r="L11" s="167"/>
      <c r="M11" s="167" t="s">
        <v>370</v>
      </c>
      <c r="N11" s="167"/>
      <c r="O11" s="167" t="s">
        <v>370</v>
      </c>
      <c r="P11" s="167" t="s">
        <v>248</v>
      </c>
    </row>
    <row r="12" spans="1:16" ht="21" x14ac:dyDescent="0.25">
      <c r="A12" s="161">
        <v>10</v>
      </c>
      <c r="B12" s="252"/>
      <c r="C12" s="160" t="s">
        <v>208</v>
      </c>
      <c r="D12" s="36" t="s">
        <v>209</v>
      </c>
      <c r="E12" s="36" t="s">
        <v>210</v>
      </c>
      <c r="F12" s="36"/>
      <c r="G12" s="36"/>
      <c r="H12" s="159" t="s">
        <v>370</v>
      </c>
      <c r="I12" s="37" t="s">
        <v>32</v>
      </c>
      <c r="J12" s="167"/>
      <c r="K12" s="167"/>
      <c r="L12" s="167"/>
      <c r="M12" s="167" t="s">
        <v>370</v>
      </c>
      <c r="N12" s="167"/>
      <c r="O12" s="167" t="s">
        <v>370</v>
      </c>
      <c r="P12" s="167" t="s">
        <v>252</v>
      </c>
    </row>
    <row r="13" spans="1:16" ht="21" x14ac:dyDescent="0.25">
      <c r="A13" s="161">
        <v>11</v>
      </c>
      <c r="B13" s="252"/>
      <c r="C13" s="160" t="s">
        <v>211</v>
      </c>
      <c r="D13" s="36" t="s">
        <v>212</v>
      </c>
      <c r="E13" s="42">
        <v>33694940</v>
      </c>
      <c r="F13" s="42"/>
      <c r="G13" s="42"/>
      <c r="H13" s="159" t="s">
        <v>370</v>
      </c>
      <c r="I13" s="37" t="s">
        <v>32</v>
      </c>
      <c r="J13" s="167"/>
      <c r="K13" s="167"/>
      <c r="L13" s="167"/>
      <c r="M13" s="167" t="s">
        <v>370</v>
      </c>
      <c r="N13" s="167"/>
      <c r="O13" s="167" t="s">
        <v>370</v>
      </c>
      <c r="P13" s="167" t="s">
        <v>253</v>
      </c>
    </row>
    <row r="14" spans="1:16" ht="21" hidden="1" x14ac:dyDescent="0.25">
      <c r="A14" s="161">
        <v>12</v>
      </c>
      <c r="B14" s="252"/>
      <c r="C14" s="160" t="s">
        <v>213</v>
      </c>
      <c r="D14" s="36" t="s">
        <v>214</v>
      </c>
      <c r="E14" s="42">
        <v>33671191</v>
      </c>
      <c r="F14" s="42"/>
      <c r="G14" s="42"/>
      <c r="H14" s="159" t="s">
        <v>370</v>
      </c>
      <c r="I14" s="37" t="s">
        <v>32</v>
      </c>
      <c r="J14" s="167"/>
      <c r="K14" s="185" t="s">
        <v>370</v>
      </c>
      <c r="L14" s="167" t="s">
        <v>370</v>
      </c>
      <c r="M14" s="167"/>
      <c r="N14" s="167" t="s">
        <v>370</v>
      </c>
      <c r="O14" s="167"/>
      <c r="P14" s="167" t="s">
        <v>242</v>
      </c>
    </row>
    <row r="15" spans="1:16" ht="21" x14ac:dyDescent="0.25">
      <c r="A15" s="161">
        <v>13</v>
      </c>
      <c r="B15" s="252" t="s">
        <v>14</v>
      </c>
      <c r="C15" s="36" t="s">
        <v>216</v>
      </c>
      <c r="D15" s="36" t="s">
        <v>217</v>
      </c>
      <c r="E15" s="36" t="s">
        <v>218</v>
      </c>
      <c r="F15" s="36"/>
      <c r="G15" s="36"/>
      <c r="H15" s="159" t="s">
        <v>370</v>
      </c>
      <c r="I15" s="37" t="s">
        <v>32</v>
      </c>
      <c r="J15" s="167"/>
      <c r="K15" s="185" t="s">
        <v>370</v>
      </c>
      <c r="L15" s="167" t="s">
        <v>370</v>
      </c>
      <c r="M15" s="167" t="s">
        <v>370</v>
      </c>
      <c r="N15" s="167"/>
      <c r="O15" s="167" t="s">
        <v>370</v>
      </c>
      <c r="P15" s="170" t="s">
        <v>256</v>
      </c>
    </row>
    <row r="16" spans="1:16" ht="21" hidden="1" x14ac:dyDescent="0.25">
      <c r="A16" s="161">
        <v>14</v>
      </c>
      <c r="B16" s="252"/>
      <c r="C16" s="36" t="s">
        <v>219</v>
      </c>
      <c r="D16" s="36" t="s">
        <v>220</v>
      </c>
      <c r="E16" s="36" t="s">
        <v>221</v>
      </c>
      <c r="F16" s="36"/>
      <c r="G16" s="36"/>
      <c r="H16" s="159" t="s">
        <v>370</v>
      </c>
      <c r="I16" s="160" t="s">
        <v>32</v>
      </c>
      <c r="J16" s="167"/>
      <c r="K16" s="167"/>
      <c r="L16" s="167" t="s">
        <v>370</v>
      </c>
      <c r="M16" s="167" t="s">
        <v>370</v>
      </c>
      <c r="N16" s="167" t="s">
        <v>370</v>
      </c>
      <c r="O16" s="167" t="s">
        <v>370</v>
      </c>
      <c r="P16" s="170" t="s">
        <v>254</v>
      </c>
    </row>
    <row r="17" spans="1:16" ht="21" hidden="1" x14ac:dyDescent="0.25">
      <c r="A17" s="161">
        <v>15</v>
      </c>
      <c r="B17" s="252"/>
      <c r="C17" s="36" t="s">
        <v>222</v>
      </c>
      <c r="D17" s="36" t="s">
        <v>223</v>
      </c>
      <c r="E17" s="36" t="s">
        <v>224</v>
      </c>
      <c r="F17" s="36"/>
      <c r="G17" s="36"/>
      <c r="H17" s="159" t="s">
        <v>370</v>
      </c>
      <c r="I17" s="37" t="s">
        <v>32</v>
      </c>
      <c r="J17" s="167"/>
      <c r="K17" s="167"/>
      <c r="L17" s="167" t="s">
        <v>370</v>
      </c>
      <c r="M17" s="167" t="s">
        <v>370</v>
      </c>
      <c r="N17" s="167" t="s">
        <v>370</v>
      </c>
      <c r="O17" s="167" t="s">
        <v>370</v>
      </c>
      <c r="P17" s="170" t="s">
        <v>257</v>
      </c>
    </row>
    <row r="18" spans="1:16" ht="21" x14ac:dyDescent="0.25">
      <c r="A18" s="161">
        <v>16</v>
      </c>
      <c r="B18" s="252"/>
      <c r="C18" s="36" t="s">
        <v>363</v>
      </c>
      <c r="D18" s="36" t="s">
        <v>335</v>
      </c>
      <c r="E18" s="36">
        <v>32623852</v>
      </c>
      <c r="F18" s="36"/>
      <c r="G18" s="36" t="s">
        <v>370</v>
      </c>
      <c r="H18" s="36"/>
      <c r="I18" s="37" t="s">
        <v>350</v>
      </c>
      <c r="J18" s="167" t="s">
        <v>370</v>
      </c>
      <c r="K18" s="167"/>
      <c r="L18" s="167"/>
      <c r="M18" s="167"/>
      <c r="N18" s="167"/>
      <c r="O18" s="167"/>
      <c r="P18" s="170"/>
    </row>
    <row r="19" spans="1:16" ht="21" x14ac:dyDescent="0.25">
      <c r="A19" s="161">
        <v>17</v>
      </c>
      <c r="B19" s="252"/>
      <c r="C19" s="36" t="s">
        <v>364</v>
      </c>
      <c r="D19" s="36" t="s">
        <v>337</v>
      </c>
      <c r="E19" s="36">
        <v>32653117</v>
      </c>
      <c r="F19" s="36"/>
      <c r="G19" s="36" t="s">
        <v>370</v>
      </c>
      <c r="H19" s="36"/>
      <c r="I19" s="37" t="s">
        <v>350</v>
      </c>
      <c r="J19" s="167" t="s">
        <v>370</v>
      </c>
      <c r="K19" s="167"/>
      <c r="L19" s="167"/>
      <c r="M19" s="167"/>
      <c r="N19" s="167"/>
      <c r="O19" s="167"/>
      <c r="P19" s="170"/>
    </row>
    <row r="20" spans="1:16" ht="21" hidden="1" x14ac:dyDescent="0.25">
      <c r="A20" s="161">
        <v>18</v>
      </c>
      <c r="B20" s="265" t="s">
        <v>133</v>
      </c>
      <c r="C20" s="160" t="s">
        <v>130</v>
      </c>
      <c r="D20" s="160" t="s">
        <v>131</v>
      </c>
      <c r="E20" s="160">
        <v>32229289</v>
      </c>
      <c r="F20" s="160"/>
      <c r="G20" s="160"/>
      <c r="H20" s="159" t="s">
        <v>370</v>
      </c>
      <c r="I20" s="159" t="s">
        <v>32</v>
      </c>
      <c r="J20" s="167"/>
      <c r="K20" s="167"/>
      <c r="L20" s="167" t="s">
        <v>370</v>
      </c>
      <c r="M20" s="167" t="s">
        <v>370</v>
      </c>
      <c r="N20" s="167" t="s">
        <v>370</v>
      </c>
      <c r="O20" s="167" t="s">
        <v>370</v>
      </c>
      <c r="P20" s="167" t="s">
        <v>255</v>
      </c>
    </row>
    <row r="21" spans="1:16" s="184" customFormat="1" ht="21" x14ac:dyDescent="0.25">
      <c r="A21" s="161">
        <v>19</v>
      </c>
      <c r="B21" s="265"/>
      <c r="C21" s="180" t="s">
        <v>33</v>
      </c>
      <c r="D21" s="180" t="s">
        <v>93</v>
      </c>
      <c r="E21" s="180">
        <v>38525253</v>
      </c>
      <c r="F21" s="180"/>
      <c r="G21" s="180"/>
      <c r="H21" s="181" t="s">
        <v>370</v>
      </c>
      <c r="I21" s="181" t="s">
        <v>32</v>
      </c>
      <c r="J21" s="182"/>
      <c r="K21" s="182"/>
      <c r="L21" s="182"/>
      <c r="M21" s="182"/>
      <c r="N21" s="182"/>
      <c r="O21" s="182"/>
      <c r="P21" s="183" t="s">
        <v>132</v>
      </c>
    </row>
    <row r="22" spans="1:16" ht="21" x14ac:dyDescent="0.25">
      <c r="A22" s="161">
        <v>20</v>
      </c>
      <c r="B22" s="265" t="s">
        <v>201</v>
      </c>
      <c r="C22" s="160" t="s">
        <v>22</v>
      </c>
      <c r="D22" s="160" t="s">
        <v>23</v>
      </c>
      <c r="E22" s="160">
        <v>33563573</v>
      </c>
      <c r="F22" s="42" t="s">
        <v>370</v>
      </c>
      <c r="G22" s="42"/>
      <c r="H22" s="42"/>
      <c r="I22" s="51" t="s">
        <v>12</v>
      </c>
      <c r="J22" s="167" t="s">
        <v>370</v>
      </c>
      <c r="K22" s="167"/>
      <c r="L22" s="167" t="s">
        <v>370</v>
      </c>
      <c r="M22" s="167" t="s">
        <v>370</v>
      </c>
      <c r="N22" s="167"/>
      <c r="O22" s="167" t="s">
        <v>370</v>
      </c>
      <c r="P22" s="167" t="s">
        <v>258</v>
      </c>
    </row>
    <row r="23" spans="1:16" ht="21" x14ac:dyDescent="0.25">
      <c r="A23" s="161">
        <v>21</v>
      </c>
      <c r="B23" s="265"/>
      <c r="C23" s="160" t="s">
        <v>24</v>
      </c>
      <c r="D23" s="160" t="s">
        <v>25</v>
      </c>
      <c r="E23" s="160">
        <v>33523625</v>
      </c>
      <c r="F23" s="42" t="s">
        <v>370</v>
      </c>
      <c r="G23" s="42"/>
      <c r="H23" s="42"/>
      <c r="I23" s="51" t="s">
        <v>12</v>
      </c>
      <c r="J23" s="167" t="s">
        <v>370</v>
      </c>
      <c r="K23" s="167"/>
      <c r="L23" s="167" t="s">
        <v>370</v>
      </c>
      <c r="M23" s="167" t="s">
        <v>370</v>
      </c>
      <c r="N23" s="167"/>
      <c r="O23" s="167" t="s">
        <v>370</v>
      </c>
      <c r="P23" s="167" t="s">
        <v>258</v>
      </c>
    </row>
    <row r="24" spans="1:16" ht="21" hidden="1" x14ac:dyDescent="0.25">
      <c r="A24" s="161">
        <v>22</v>
      </c>
      <c r="B24" s="265"/>
      <c r="C24" s="160" t="s">
        <v>197</v>
      </c>
      <c r="D24" s="160" t="s">
        <v>198</v>
      </c>
      <c r="E24" s="160">
        <v>38532192</v>
      </c>
      <c r="F24" s="160"/>
      <c r="G24" s="160"/>
      <c r="H24" s="159" t="s">
        <v>370</v>
      </c>
      <c r="I24" s="37" t="s">
        <v>32</v>
      </c>
      <c r="J24" s="167"/>
      <c r="K24" s="167"/>
      <c r="L24" s="167" t="s">
        <v>370</v>
      </c>
      <c r="M24" s="167" t="s">
        <v>370</v>
      </c>
      <c r="N24" s="167" t="s">
        <v>370</v>
      </c>
      <c r="O24" s="167" t="s">
        <v>370</v>
      </c>
      <c r="P24" s="167" t="s">
        <v>259</v>
      </c>
    </row>
    <row r="25" spans="1:16" ht="21" x14ac:dyDescent="0.25">
      <c r="A25" s="161">
        <v>23</v>
      </c>
      <c r="B25" s="265"/>
      <c r="C25" s="160" t="s">
        <v>199</v>
      </c>
      <c r="D25" s="160" t="s">
        <v>200</v>
      </c>
      <c r="E25" s="160">
        <v>33724363</v>
      </c>
      <c r="F25" s="160"/>
      <c r="G25" s="160"/>
      <c r="H25" s="159" t="s">
        <v>370</v>
      </c>
      <c r="I25" s="37" t="s">
        <v>32</v>
      </c>
      <c r="J25" s="167"/>
      <c r="K25" s="167"/>
      <c r="L25" s="167" t="s">
        <v>370</v>
      </c>
      <c r="M25" s="167" t="s">
        <v>370</v>
      </c>
      <c r="N25" s="167"/>
      <c r="O25" s="167" t="s">
        <v>370</v>
      </c>
      <c r="P25" s="167" t="s">
        <v>258</v>
      </c>
    </row>
    <row r="26" spans="1:16" customFormat="1" ht="27" customHeight="1" x14ac:dyDescent="0.25">
      <c r="A26" s="161">
        <v>24</v>
      </c>
      <c r="B26" s="265"/>
      <c r="C26" s="27" t="s">
        <v>124</v>
      </c>
      <c r="D26" s="27" t="s">
        <v>202</v>
      </c>
      <c r="E26" s="1" t="s">
        <v>203</v>
      </c>
      <c r="F26" s="1"/>
      <c r="G26" s="1"/>
      <c r="H26" s="159" t="s">
        <v>370</v>
      </c>
      <c r="I26" s="171" t="s">
        <v>204</v>
      </c>
      <c r="J26" s="178"/>
      <c r="K26" s="185" t="s">
        <v>370</v>
      </c>
      <c r="L26" s="167"/>
      <c r="M26" s="167"/>
      <c r="N26" s="167"/>
      <c r="O26" s="167"/>
      <c r="P26" s="167" t="s">
        <v>375</v>
      </c>
    </row>
    <row r="27" spans="1:16" ht="21" hidden="1" x14ac:dyDescent="0.25">
      <c r="A27" s="161">
        <v>25</v>
      </c>
      <c r="B27" s="235" t="s">
        <v>6</v>
      </c>
      <c r="C27" s="160" t="s">
        <v>58</v>
      </c>
      <c r="D27" s="159" t="s">
        <v>59</v>
      </c>
      <c r="E27" s="160">
        <v>54823270</v>
      </c>
      <c r="F27" s="160"/>
      <c r="G27" s="160"/>
      <c r="H27" s="159" t="s">
        <v>370</v>
      </c>
      <c r="I27" s="159" t="s">
        <v>32</v>
      </c>
      <c r="J27" s="167"/>
      <c r="K27" s="167"/>
      <c r="L27" s="167" t="s">
        <v>370</v>
      </c>
      <c r="M27" s="167" t="s">
        <v>370</v>
      </c>
      <c r="N27" s="167" t="s">
        <v>370</v>
      </c>
      <c r="O27" s="167" t="s">
        <v>370</v>
      </c>
      <c r="P27" s="167" t="s">
        <v>260</v>
      </c>
    </row>
    <row r="28" spans="1:16" ht="21" x14ac:dyDescent="0.25">
      <c r="A28" s="161">
        <v>26</v>
      </c>
      <c r="B28" s="235"/>
      <c r="C28" s="159" t="s">
        <v>60</v>
      </c>
      <c r="D28" s="159" t="s">
        <v>61</v>
      </c>
      <c r="E28" s="160">
        <v>54863222</v>
      </c>
      <c r="F28" s="42" t="s">
        <v>370</v>
      </c>
      <c r="G28" s="42"/>
      <c r="H28" s="42"/>
      <c r="I28" s="87" t="s">
        <v>12</v>
      </c>
      <c r="J28" s="167" t="s">
        <v>370</v>
      </c>
      <c r="K28" s="167"/>
      <c r="L28" s="167"/>
      <c r="M28" s="167" t="s">
        <v>370</v>
      </c>
      <c r="N28" s="167"/>
      <c r="O28" s="167" t="s">
        <v>370</v>
      </c>
      <c r="P28" s="167" t="s">
        <v>261</v>
      </c>
    </row>
    <row r="29" spans="1:16" ht="21" x14ac:dyDescent="0.25">
      <c r="A29" s="161">
        <v>27</v>
      </c>
      <c r="B29" s="235"/>
      <c r="C29" s="159" t="s">
        <v>124</v>
      </c>
      <c r="D29" s="159" t="s">
        <v>125</v>
      </c>
      <c r="E29" s="160">
        <v>54825455</v>
      </c>
      <c r="F29" s="42"/>
      <c r="G29" s="42"/>
      <c r="H29" s="42"/>
      <c r="I29" s="60" t="s">
        <v>12</v>
      </c>
      <c r="J29" s="157"/>
      <c r="K29" s="185" t="s">
        <v>370</v>
      </c>
      <c r="L29" s="167"/>
      <c r="M29" s="167"/>
      <c r="N29" s="167"/>
      <c r="O29" s="167"/>
      <c r="P29" s="167" t="s">
        <v>375</v>
      </c>
    </row>
    <row r="30" spans="1:16" ht="21" hidden="1" x14ac:dyDescent="0.25">
      <c r="A30" s="161">
        <v>28</v>
      </c>
      <c r="B30" s="260" t="s">
        <v>4</v>
      </c>
      <c r="C30" s="160" t="s">
        <v>65</v>
      </c>
      <c r="D30" s="160" t="s">
        <v>66</v>
      </c>
      <c r="E30" s="160">
        <v>55484274</v>
      </c>
      <c r="F30" s="160"/>
      <c r="G30" s="160"/>
      <c r="H30" s="159" t="s">
        <v>370</v>
      </c>
      <c r="I30" s="160" t="s">
        <v>32</v>
      </c>
      <c r="J30" s="167"/>
      <c r="K30" s="167" t="s">
        <v>370</v>
      </c>
      <c r="L30" s="167" t="s">
        <v>370</v>
      </c>
      <c r="M30" s="167" t="s">
        <v>370</v>
      </c>
      <c r="N30" s="167" t="s">
        <v>370</v>
      </c>
      <c r="O30" s="167" t="s">
        <v>370</v>
      </c>
      <c r="P30" s="156" t="s">
        <v>262</v>
      </c>
    </row>
    <row r="31" spans="1:16" ht="21" hidden="1" x14ac:dyDescent="0.25">
      <c r="A31" s="161">
        <v>29</v>
      </c>
      <c r="B31" s="245"/>
      <c r="C31" s="160" t="s">
        <v>67</v>
      </c>
      <c r="D31" s="160" t="s">
        <v>68</v>
      </c>
      <c r="E31" s="160">
        <v>55464820</v>
      </c>
      <c r="F31" s="42" t="s">
        <v>370</v>
      </c>
      <c r="G31" s="42"/>
      <c r="H31" s="42"/>
      <c r="I31" s="58" t="s">
        <v>12</v>
      </c>
      <c r="J31" s="167" t="s">
        <v>370</v>
      </c>
      <c r="K31" s="167" t="s">
        <v>370</v>
      </c>
      <c r="L31" s="167" t="s">
        <v>370</v>
      </c>
      <c r="M31" s="167" t="s">
        <v>370</v>
      </c>
      <c r="N31" s="167" t="s">
        <v>370</v>
      </c>
      <c r="O31" s="167" t="s">
        <v>370</v>
      </c>
      <c r="P31" s="156" t="s">
        <v>263</v>
      </c>
    </row>
    <row r="32" spans="1:16" ht="21" hidden="1" x14ac:dyDescent="0.25">
      <c r="A32" s="161">
        <v>30</v>
      </c>
      <c r="B32" s="245"/>
      <c r="C32" s="160" t="s">
        <v>69</v>
      </c>
      <c r="D32" s="160" t="s">
        <v>70</v>
      </c>
      <c r="E32" s="160">
        <v>55434195</v>
      </c>
      <c r="F32" s="160"/>
      <c r="G32" s="160"/>
      <c r="H32" s="159" t="s">
        <v>370</v>
      </c>
      <c r="I32" s="160" t="s">
        <v>32</v>
      </c>
      <c r="J32" s="167"/>
      <c r="K32" s="185" t="s">
        <v>370</v>
      </c>
      <c r="L32" s="167"/>
      <c r="M32" s="167" t="s">
        <v>370</v>
      </c>
      <c r="N32" s="167" t="s">
        <v>370</v>
      </c>
      <c r="O32" s="167" t="s">
        <v>370</v>
      </c>
      <c r="P32" s="156" t="s">
        <v>264</v>
      </c>
    </row>
    <row r="33" spans="1:16" ht="21" x14ac:dyDescent="0.25">
      <c r="A33" s="161">
        <v>31</v>
      </c>
      <c r="B33" s="245"/>
      <c r="C33" s="160" t="s">
        <v>71</v>
      </c>
      <c r="D33" s="160" t="s">
        <v>72</v>
      </c>
      <c r="E33" s="160">
        <v>55422738</v>
      </c>
      <c r="F33" s="160"/>
      <c r="G33" s="160"/>
      <c r="H33" s="159" t="s">
        <v>370</v>
      </c>
      <c r="I33" s="160" t="s">
        <v>32</v>
      </c>
      <c r="J33" s="156"/>
      <c r="K33" s="156"/>
      <c r="L33" s="167" t="s">
        <v>370</v>
      </c>
      <c r="M33" s="167"/>
      <c r="N33" s="167"/>
      <c r="O33" s="167"/>
      <c r="P33" s="156" t="s">
        <v>154</v>
      </c>
    </row>
    <row r="34" spans="1:16" ht="21" x14ac:dyDescent="0.25">
      <c r="A34" s="161">
        <v>32</v>
      </c>
      <c r="B34" s="245"/>
      <c r="C34" s="160" t="s">
        <v>294</v>
      </c>
      <c r="D34" s="160" t="s">
        <v>295</v>
      </c>
      <c r="E34" s="160">
        <v>5573585</v>
      </c>
      <c r="F34" s="160"/>
      <c r="G34" s="36" t="s">
        <v>370</v>
      </c>
      <c r="H34" s="36"/>
      <c r="I34" s="160" t="s">
        <v>350</v>
      </c>
      <c r="J34" s="167" t="s">
        <v>370</v>
      </c>
      <c r="K34" s="167"/>
      <c r="L34" s="167"/>
      <c r="M34" s="167"/>
      <c r="N34" s="167"/>
      <c r="O34" s="167"/>
      <c r="P34" s="156"/>
    </row>
    <row r="35" spans="1:16" ht="21" x14ac:dyDescent="0.25">
      <c r="A35" s="161">
        <v>33</v>
      </c>
      <c r="B35" s="259"/>
      <c r="C35" s="161" t="s">
        <v>389</v>
      </c>
      <c r="D35" s="161" t="s">
        <v>390</v>
      </c>
      <c r="E35" s="161">
        <v>55428891</v>
      </c>
      <c r="F35" s="161"/>
      <c r="G35" s="36"/>
      <c r="H35" s="36"/>
      <c r="I35" s="161"/>
      <c r="J35" s="167"/>
      <c r="K35" s="185" t="s">
        <v>370</v>
      </c>
      <c r="L35" s="167"/>
      <c r="M35" s="167"/>
      <c r="N35" s="167"/>
      <c r="O35" s="167"/>
      <c r="P35" s="156" t="s">
        <v>375</v>
      </c>
    </row>
    <row r="36" spans="1:16" ht="21" hidden="1" x14ac:dyDescent="0.25">
      <c r="A36" s="161">
        <v>34</v>
      </c>
      <c r="B36" s="235" t="s">
        <v>2</v>
      </c>
      <c r="C36" s="160" t="s">
        <v>101</v>
      </c>
      <c r="D36" s="159" t="s">
        <v>126</v>
      </c>
      <c r="E36" s="159">
        <v>54523990</v>
      </c>
      <c r="F36" s="159"/>
      <c r="G36" s="159"/>
      <c r="H36" s="159" t="s">
        <v>370</v>
      </c>
      <c r="I36" s="60" t="s">
        <v>32</v>
      </c>
      <c r="J36" s="157"/>
      <c r="K36" s="185" t="s">
        <v>370</v>
      </c>
      <c r="L36" s="167"/>
      <c r="M36" s="167"/>
      <c r="N36" s="167" t="s">
        <v>370</v>
      </c>
      <c r="O36" s="167"/>
      <c r="P36" s="170" t="s">
        <v>376</v>
      </c>
    </row>
    <row r="37" spans="1:16" ht="21" x14ac:dyDescent="0.25">
      <c r="A37" s="161">
        <v>35</v>
      </c>
      <c r="B37" s="235"/>
      <c r="C37" s="160" t="s">
        <v>48</v>
      </c>
      <c r="D37" s="159" t="s">
        <v>49</v>
      </c>
      <c r="E37" s="159">
        <v>54524462</v>
      </c>
      <c r="F37" s="159"/>
      <c r="G37" s="36" t="s">
        <v>370</v>
      </c>
      <c r="H37" s="36" t="s">
        <v>370</v>
      </c>
      <c r="I37" s="155" t="s">
        <v>351</v>
      </c>
      <c r="J37" s="167" t="s">
        <v>370</v>
      </c>
      <c r="K37" s="167"/>
      <c r="L37" s="167" t="s">
        <v>370</v>
      </c>
      <c r="M37" s="167" t="s">
        <v>370</v>
      </c>
      <c r="N37" s="167"/>
      <c r="O37" s="167" t="s">
        <v>370</v>
      </c>
      <c r="P37" s="170" t="s">
        <v>265</v>
      </c>
    </row>
    <row r="38" spans="1:16" ht="21" x14ac:dyDescent="0.25">
      <c r="A38" s="161">
        <v>36</v>
      </c>
      <c r="B38" s="235"/>
      <c r="C38" s="159" t="s">
        <v>50</v>
      </c>
      <c r="D38" s="159" t="s">
        <v>51</v>
      </c>
      <c r="E38" s="159">
        <v>54585330</v>
      </c>
      <c r="F38" s="42" t="s">
        <v>370</v>
      </c>
      <c r="G38" s="42"/>
      <c r="H38" s="42"/>
      <c r="I38" s="87" t="s">
        <v>12</v>
      </c>
      <c r="J38" s="167" t="s">
        <v>370</v>
      </c>
      <c r="K38" s="167"/>
      <c r="L38" s="167" t="s">
        <v>370</v>
      </c>
      <c r="M38" s="167" t="s">
        <v>370</v>
      </c>
      <c r="N38" s="167"/>
      <c r="O38" s="167" t="s">
        <v>370</v>
      </c>
      <c r="P38" s="170" t="s">
        <v>266</v>
      </c>
    </row>
    <row r="39" spans="1:16" ht="21" x14ac:dyDescent="0.25">
      <c r="A39" s="161">
        <v>37</v>
      </c>
      <c r="B39" s="235"/>
      <c r="C39" s="159" t="s">
        <v>52</v>
      </c>
      <c r="D39" s="159" t="s">
        <v>53</v>
      </c>
      <c r="E39" s="159">
        <v>54564334</v>
      </c>
      <c r="F39" s="159"/>
      <c r="G39" s="159"/>
      <c r="H39" s="159" t="s">
        <v>370</v>
      </c>
      <c r="I39" s="60" t="s">
        <v>32</v>
      </c>
      <c r="J39" s="167"/>
      <c r="K39" s="167"/>
      <c r="L39" s="167" t="s">
        <v>370</v>
      </c>
      <c r="M39" s="167" t="s">
        <v>370</v>
      </c>
      <c r="N39" s="167"/>
      <c r="O39" s="167" t="s">
        <v>370</v>
      </c>
      <c r="P39" s="170" t="s">
        <v>265</v>
      </c>
    </row>
    <row r="40" spans="1:16" ht="21" x14ac:dyDescent="0.25">
      <c r="A40" s="161">
        <v>38</v>
      </c>
      <c r="B40" s="235"/>
      <c r="C40" s="159" t="s">
        <v>54</v>
      </c>
      <c r="D40" s="159" t="s">
        <v>55</v>
      </c>
      <c r="E40" s="159">
        <v>54653311</v>
      </c>
      <c r="F40" s="159"/>
      <c r="G40" s="159"/>
      <c r="H40" s="159" t="s">
        <v>370</v>
      </c>
      <c r="I40" s="60" t="s">
        <v>32</v>
      </c>
      <c r="J40" s="167"/>
      <c r="K40" s="167"/>
      <c r="L40" s="167" t="s">
        <v>370</v>
      </c>
      <c r="M40" s="167" t="s">
        <v>370</v>
      </c>
      <c r="N40" s="167"/>
      <c r="O40" s="167" t="s">
        <v>370</v>
      </c>
      <c r="P40" s="170" t="s">
        <v>265</v>
      </c>
    </row>
    <row r="41" spans="1:16" ht="21" hidden="1" x14ac:dyDescent="0.25">
      <c r="A41" s="161">
        <v>39</v>
      </c>
      <c r="B41" s="236" t="s">
        <v>1</v>
      </c>
      <c r="C41" s="160" t="s">
        <v>45</v>
      </c>
      <c r="D41" s="159" t="s">
        <v>46</v>
      </c>
      <c r="E41" s="159" t="s">
        <v>47</v>
      </c>
      <c r="F41" s="159"/>
      <c r="G41" s="159"/>
      <c r="H41" s="159" t="s">
        <v>370</v>
      </c>
      <c r="I41" s="60" t="s">
        <v>32</v>
      </c>
      <c r="J41" s="167"/>
      <c r="K41" s="167"/>
      <c r="L41" s="167" t="s">
        <v>370</v>
      </c>
      <c r="M41" s="167"/>
      <c r="N41" s="167" t="s">
        <v>370</v>
      </c>
      <c r="O41" s="167" t="s">
        <v>370</v>
      </c>
      <c r="P41" s="170" t="s">
        <v>386</v>
      </c>
    </row>
    <row r="42" spans="1:16" ht="21" x14ac:dyDescent="0.25">
      <c r="A42" s="161">
        <v>40</v>
      </c>
      <c r="B42" s="240"/>
      <c r="C42" s="160" t="s">
        <v>353</v>
      </c>
      <c r="D42" s="159" t="s">
        <v>299</v>
      </c>
      <c r="E42" s="159">
        <v>46133300</v>
      </c>
      <c r="F42" s="159"/>
      <c r="G42" s="36" t="s">
        <v>370</v>
      </c>
      <c r="H42" s="36"/>
      <c r="I42" s="60" t="s">
        <v>350</v>
      </c>
      <c r="J42" s="167" t="s">
        <v>370</v>
      </c>
      <c r="K42" s="167"/>
      <c r="L42" s="167"/>
      <c r="M42" s="167"/>
      <c r="N42" s="167"/>
      <c r="O42" s="167"/>
      <c r="P42" s="170"/>
    </row>
    <row r="43" spans="1:16" ht="21" x14ac:dyDescent="0.25">
      <c r="A43" s="161">
        <v>41</v>
      </c>
      <c r="B43" s="240"/>
      <c r="C43" s="160" t="s">
        <v>354</v>
      </c>
      <c r="D43" s="159" t="s">
        <v>301</v>
      </c>
      <c r="E43" s="159">
        <v>46183339</v>
      </c>
      <c r="F43" s="159"/>
      <c r="G43" s="36" t="s">
        <v>370</v>
      </c>
      <c r="H43" s="36"/>
      <c r="I43" s="60" t="s">
        <v>350</v>
      </c>
      <c r="J43" s="167" t="s">
        <v>370</v>
      </c>
      <c r="K43" s="167"/>
      <c r="L43" s="167"/>
      <c r="M43" s="167"/>
      <c r="N43" s="167"/>
      <c r="O43" s="167"/>
      <c r="P43" s="170"/>
    </row>
    <row r="44" spans="1:16" ht="21" x14ac:dyDescent="0.25">
      <c r="A44" s="161">
        <v>42</v>
      </c>
      <c r="B44" s="250"/>
      <c r="C44" s="161" t="s">
        <v>388</v>
      </c>
      <c r="D44" s="163" t="s">
        <v>387</v>
      </c>
      <c r="E44" s="163">
        <v>46123001</v>
      </c>
      <c r="F44" s="163"/>
      <c r="G44" s="36"/>
      <c r="H44" s="36"/>
      <c r="I44" s="60"/>
      <c r="J44" s="167"/>
      <c r="K44" s="185" t="s">
        <v>370</v>
      </c>
      <c r="L44" s="167"/>
      <c r="M44" s="167"/>
      <c r="N44" s="167"/>
      <c r="O44" s="167"/>
      <c r="P44" s="170" t="s">
        <v>375</v>
      </c>
    </row>
    <row r="45" spans="1:16" ht="21" x14ac:dyDescent="0.25">
      <c r="A45" s="161">
        <v>43</v>
      </c>
      <c r="B45" s="235" t="s">
        <v>11</v>
      </c>
      <c r="C45" s="159" t="s">
        <v>56</v>
      </c>
      <c r="D45" s="159" t="s">
        <v>57</v>
      </c>
      <c r="E45" s="172">
        <v>5157763455</v>
      </c>
      <c r="F45" s="172"/>
      <c r="G45" s="172"/>
      <c r="H45" s="159" t="s">
        <v>370</v>
      </c>
      <c r="I45" s="60" t="s">
        <v>32</v>
      </c>
      <c r="J45" s="167"/>
      <c r="K45" s="167"/>
      <c r="L45" s="167"/>
      <c r="M45" s="167"/>
      <c r="N45" s="167"/>
      <c r="O45" s="167" t="s">
        <v>370</v>
      </c>
      <c r="P45" s="170" t="s">
        <v>268</v>
      </c>
    </row>
    <row r="46" spans="1:16" ht="21" hidden="1" x14ac:dyDescent="0.25">
      <c r="A46" s="161">
        <v>44</v>
      </c>
      <c r="B46" s="235"/>
      <c r="C46" s="160" t="s">
        <v>134</v>
      </c>
      <c r="D46" s="159" t="s">
        <v>385</v>
      </c>
      <c r="E46" s="172">
        <v>5157727311</v>
      </c>
      <c r="F46" s="172"/>
      <c r="G46" s="172"/>
      <c r="H46" s="159" t="s">
        <v>370</v>
      </c>
      <c r="I46" s="160" t="s">
        <v>32</v>
      </c>
      <c r="J46" s="167"/>
      <c r="K46" s="185" t="s">
        <v>370</v>
      </c>
      <c r="L46" s="167" t="s">
        <v>370</v>
      </c>
      <c r="M46" s="167" t="s">
        <v>370</v>
      </c>
      <c r="N46" s="167" t="s">
        <v>370</v>
      </c>
      <c r="O46" s="167" t="s">
        <v>370</v>
      </c>
      <c r="P46" s="173" t="s">
        <v>262</v>
      </c>
    </row>
    <row r="47" spans="1:16" ht="21" x14ac:dyDescent="0.25">
      <c r="A47" s="161">
        <v>45</v>
      </c>
      <c r="B47" s="235" t="s">
        <v>5</v>
      </c>
      <c r="C47" s="159" t="s">
        <v>136</v>
      </c>
      <c r="D47" s="160" t="s">
        <v>137</v>
      </c>
      <c r="E47" s="159">
        <v>5154283431</v>
      </c>
      <c r="F47" s="159"/>
      <c r="G47" s="36" t="s">
        <v>370</v>
      </c>
      <c r="H47" s="36" t="s">
        <v>370</v>
      </c>
      <c r="I47" s="155" t="s">
        <v>351</v>
      </c>
      <c r="J47" s="167" t="s">
        <v>370</v>
      </c>
      <c r="K47" s="167"/>
      <c r="L47" s="167"/>
      <c r="M47" s="167" t="s">
        <v>370</v>
      </c>
      <c r="N47" s="167"/>
      <c r="O47" s="167" t="s">
        <v>370</v>
      </c>
      <c r="P47" s="156" t="s">
        <v>269</v>
      </c>
    </row>
    <row r="48" spans="1:16" ht="21" x14ac:dyDescent="0.25">
      <c r="A48" s="161">
        <v>46</v>
      </c>
      <c r="B48" s="235"/>
      <c r="C48" s="159" t="s">
        <v>18</v>
      </c>
      <c r="D48" s="160" t="s">
        <v>41</v>
      </c>
      <c r="E48" s="159">
        <v>5154323522</v>
      </c>
      <c r="F48" s="42" t="s">
        <v>370</v>
      </c>
      <c r="G48" s="42"/>
      <c r="H48" s="42"/>
      <c r="I48" s="55" t="s">
        <v>12</v>
      </c>
      <c r="J48" s="167" t="s">
        <v>370</v>
      </c>
      <c r="K48" s="167"/>
      <c r="L48" s="167"/>
      <c r="M48" s="167" t="s">
        <v>370</v>
      </c>
      <c r="N48" s="167"/>
      <c r="O48" s="167" t="s">
        <v>370</v>
      </c>
      <c r="P48" s="156" t="s">
        <v>270</v>
      </c>
    </row>
    <row r="49" spans="1:16" ht="21" x14ac:dyDescent="0.25">
      <c r="A49" s="161">
        <v>47</v>
      </c>
      <c r="B49" s="235"/>
      <c r="C49" s="160" t="s">
        <v>139</v>
      </c>
      <c r="D49" s="159" t="s">
        <v>140</v>
      </c>
      <c r="E49" s="159">
        <v>5154163432</v>
      </c>
      <c r="F49" s="159"/>
      <c r="G49" s="36" t="s">
        <v>370</v>
      </c>
      <c r="H49" s="36" t="s">
        <v>370</v>
      </c>
      <c r="I49" s="155" t="s">
        <v>351</v>
      </c>
      <c r="J49" s="167" t="s">
        <v>370</v>
      </c>
      <c r="K49" s="167"/>
      <c r="L49" s="167"/>
      <c r="M49" s="167" t="s">
        <v>370</v>
      </c>
      <c r="N49" s="167"/>
      <c r="O49" s="167" t="s">
        <v>370</v>
      </c>
      <c r="P49" s="156" t="s">
        <v>271</v>
      </c>
    </row>
    <row r="50" spans="1:16" ht="21" x14ac:dyDescent="0.25">
      <c r="A50" s="161">
        <v>48</v>
      </c>
      <c r="B50" s="235"/>
      <c r="C50" s="159" t="s">
        <v>42</v>
      </c>
      <c r="D50" s="160" t="s">
        <v>43</v>
      </c>
      <c r="E50" s="159">
        <v>5154123432</v>
      </c>
      <c r="F50" s="42" t="s">
        <v>370</v>
      </c>
      <c r="G50" s="42"/>
      <c r="H50" s="42"/>
      <c r="I50" s="55" t="s">
        <v>12</v>
      </c>
      <c r="J50" s="167" t="s">
        <v>370</v>
      </c>
      <c r="K50" s="167"/>
      <c r="L50" s="167"/>
      <c r="M50" s="167" t="s">
        <v>370</v>
      </c>
      <c r="N50" s="167"/>
      <c r="O50" s="167" t="s">
        <v>370</v>
      </c>
      <c r="P50" s="156" t="s">
        <v>270</v>
      </c>
    </row>
    <row r="51" spans="1:16" ht="21" hidden="1" x14ac:dyDescent="0.25">
      <c r="A51" s="161">
        <v>49</v>
      </c>
      <c r="B51" s="235"/>
      <c r="C51" s="163" t="s">
        <v>141</v>
      </c>
      <c r="D51" s="160" t="s">
        <v>142</v>
      </c>
      <c r="E51" s="159">
        <v>5154222135</v>
      </c>
      <c r="F51" s="159"/>
      <c r="G51" s="159"/>
      <c r="H51" s="159" t="s">
        <v>370</v>
      </c>
      <c r="I51" s="60" t="s">
        <v>138</v>
      </c>
      <c r="J51" s="167"/>
      <c r="K51" s="185" t="s">
        <v>370</v>
      </c>
      <c r="L51" s="167"/>
      <c r="M51" s="167" t="s">
        <v>370</v>
      </c>
      <c r="N51" s="167" t="s">
        <v>370</v>
      </c>
      <c r="O51" s="167" t="s">
        <v>370</v>
      </c>
      <c r="P51" s="156" t="s">
        <v>272</v>
      </c>
    </row>
    <row r="52" spans="1:16" ht="21" x14ac:dyDescent="0.25">
      <c r="A52" s="161">
        <v>50</v>
      </c>
      <c r="B52" s="235"/>
      <c r="C52" s="159" t="s">
        <v>19</v>
      </c>
      <c r="D52" s="160" t="s">
        <v>44</v>
      </c>
      <c r="E52" s="159">
        <v>5155723431</v>
      </c>
      <c r="F52" s="42" t="s">
        <v>370</v>
      </c>
      <c r="G52" s="42"/>
      <c r="H52" s="42"/>
      <c r="I52" s="55" t="s">
        <v>12</v>
      </c>
      <c r="J52" s="167" t="s">
        <v>370</v>
      </c>
      <c r="K52" s="167"/>
      <c r="L52" s="167"/>
      <c r="M52" s="167" t="s">
        <v>370</v>
      </c>
      <c r="N52" s="167"/>
      <c r="O52" s="167" t="s">
        <v>370</v>
      </c>
      <c r="P52" s="156" t="s">
        <v>269</v>
      </c>
    </row>
    <row r="53" spans="1:16" ht="21" x14ac:dyDescent="0.25">
      <c r="A53" s="161">
        <v>51</v>
      </c>
      <c r="B53" s="235"/>
      <c r="C53" s="159" t="s">
        <v>143</v>
      </c>
      <c r="D53" s="159" t="s">
        <v>144</v>
      </c>
      <c r="E53" s="159">
        <v>5154222130</v>
      </c>
      <c r="F53" s="159"/>
      <c r="G53" s="159"/>
      <c r="H53" s="159" t="s">
        <v>370</v>
      </c>
      <c r="I53" s="60" t="s">
        <v>138</v>
      </c>
      <c r="J53" s="157"/>
      <c r="K53" s="157"/>
      <c r="L53" s="167" t="s">
        <v>370</v>
      </c>
      <c r="M53" s="167"/>
      <c r="N53" s="167"/>
      <c r="O53" s="167"/>
      <c r="P53" s="156" t="s">
        <v>147</v>
      </c>
    </row>
    <row r="54" spans="1:16" ht="21" x14ac:dyDescent="0.25">
      <c r="A54" s="161">
        <v>52</v>
      </c>
      <c r="B54" s="235"/>
      <c r="C54" s="159" t="s">
        <v>145</v>
      </c>
      <c r="D54" s="159" t="s">
        <v>146</v>
      </c>
      <c r="E54" s="159">
        <v>5158378038</v>
      </c>
      <c r="F54" s="159"/>
      <c r="G54" s="159"/>
      <c r="H54" s="159" t="s">
        <v>370</v>
      </c>
      <c r="I54" s="60" t="s">
        <v>138</v>
      </c>
      <c r="J54" s="167"/>
      <c r="K54" s="167"/>
      <c r="L54" s="167"/>
      <c r="M54" s="167"/>
      <c r="N54" s="167"/>
      <c r="O54" s="167" t="s">
        <v>370</v>
      </c>
      <c r="P54" s="156" t="s">
        <v>268</v>
      </c>
    </row>
    <row r="55" spans="1:16" ht="21" x14ac:dyDescent="0.25">
      <c r="A55" s="161">
        <v>53</v>
      </c>
      <c r="B55" s="235" t="s">
        <v>7</v>
      </c>
      <c r="C55" s="159" t="s">
        <v>34</v>
      </c>
      <c r="D55" s="159" t="s">
        <v>35</v>
      </c>
      <c r="E55" s="65">
        <v>46853300</v>
      </c>
      <c r="F55" s="65"/>
      <c r="G55" s="36" t="s">
        <v>370</v>
      </c>
      <c r="H55" s="36" t="s">
        <v>370</v>
      </c>
      <c r="I55" s="155" t="s">
        <v>351</v>
      </c>
      <c r="J55" s="167" t="s">
        <v>370</v>
      </c>
      <c r="K55" s="167"/>
      <c r="L55" s="167"/>
      <c r="M55" s="167"/>
      <c r="N55" s="167"/>
      <c r="O55" s="167" t="s">
        <v>370</v>
      </c>
      <c r="P55" s="167" t="s">
        <v>268</v>
      </c>
    </row>
    <row r="56" spans="1:16" ht="21" hidden="1" x14ac:dyDescent="0.25">
      <c r="A56" s="161">
        <v>54</v>
      </c>
      <c r="B56" s="235"/>
      <c r="C56" s="160" t="s">
        <v>36</v>
      </c>
      <c r="D56" s="159" t="s">
        <v>37</v>
      </c>
      <c r="E56" s="65">
        <v>46229804</v>
      </c>
      <c r="F56" s="65"/>
      <c r="G56" s="65"/>
      <c r="H56" s="159" t="s">
        <v>370</v>
      </c>
      <c r="I56" s="160" t="s">
        <v>32</v>
      </c>
      <c r="J56" s="167"/>
      <c r="K56" s="185" t="s">
        <v>370</v>
      </c>
      <c r="L56" s="167" t="s">
        <v>370</v>
      </c>
      <c r="M56" s="167" t="s">
        <v>370</v>
      </c>
      <c r="N56" s="167" t="s">
        <v>370</v>
      </c>
      <c r="O56" s="167" t="s">
        <v>370</v>
      </c>
      <c r="P56" s="167" t="s">
        <v>262</v>
      </c>
    </row>
    <row r="57" spans="1:16" customFormat="1" ht="27" customHeight="1" x14ac:dyDescent="0.25">
      <c r="A57" s="161">
        <v>55</v>
      </c>
      <c r="B57" s="235"/>
      <c r="C57" s="1" t="s">
        <v>355</v>
      </c>
      <c r="D57" s="1" t="s">
        <v>307</v>
      </c>
      <c r="E57" s="1">
        <v>46683338</v>
      </c>
      <c r="F57" s="1"/>
      <c r="G57" s="36" t="s">
        <v>370</v>
      </c>
      <c r="H57" s="36"/>
      <c r="I57" s="155" t="s">
        <v>350</v>
      </c>
      <c r="J57" s="167" t="s">
        <v>370</v>
      </c>
      <c r="K57" s="167"/>
      <c r="L57" s="167"/>
      <c r="M57" s="167"/>
      <c r="N57" s="167"/>
      <c r="O57" s="167"/>
      <c r="P57" s="174"/>
    </row>
    <row r="58" spans="1:16" customFormat="1" ht="27" customHeight="1" x14ac:dyDescent="0.25">
      <c r="A58" s="161">
        <v>56</v>
      </c>
      <c r="B58" s="235"/>
      <c r="C58" s="1" t="s">
        <v>356</v>
      </c>
      <c r="D58" s="1" t="s">
        <v>313</v>
      </c>
      <c r="E58" s="1">
        <v>46423230</v>
      </c>
      <c r="F58" s="1"/>
      <c r="G58" s="36" t="s">
        <v>370</v>
      </c>
      <c r="H58" s="36"/>
      <c r="I58" s="155" t="s">
        <v>350</v>
      </c>
      <c r="J58" s="167" t="s">
        <v>370</v>
      </c>
      <c r="K58" s="167"/>
      <c r="L58" s="167"/>
      <c r="M58" s="167"/>
      <c r="N58" s="167"/>
      <c r="O58" s="167"/>
      <c r="P58" s="174"/>
    </row>
    <row r="59" spans="1:16" customFormat="1" ht="27" customHeight="1" x14ac:dyDescent="0.25">
      <c r="A59" s="161">
        <v>57</v>
      </c>
      <c r="B59" s="235"/>
      <c r="C59" s="1" t="s">
        <v>357</v>
      </c>
      <c r="D59" s="1" t="s">
        <v>311</v>
      </c>
      <c r="E59" s="1">
        <v>46623230</v>
      </c>
      <c r="F59" s="1"/>
      <c r="G59" s="36" t="s">
        <v>370</v>
      </c>
      <c r="H59" s="36"/>
      <c r="I59" s="155" t="s">
        <v>350</v>
      </c>
      <c r="J59" s="167" t="s">
        <v>370</v>
      </c>
      <c r="K59" s="167"/>
      <c r="L59" s="167"/>
      <c r="M59" s="167"/>
      <c r="N59" s="167"/>
      <c r="O59" s="167"/>
      <c r="P59" s="174"/>
    </row>
    <row r="60" spans="1:16" customFormat="1" ht="27" customHeight="1" x14ac:dyDescent="0.25">
      <c r="A60" s="161">
        <v>58</v>
      </c>
      <c r="B60" s="235"/>
      <c r="C60" s="1" t="s">
        <v>343</v>
      </c>
      <c r="D60" s="1" t="s">
        <v>349</v>
      </c>
      <c r="E60" s="1">
        <v>5146221005</v>
      </c>
      <c r="F60" s="1"/>
      <c r="G60" s="36" t="s">
        <v>370</v>
      </c>
      <c r="H60" s="36"/>
      <c r="I60" s="158" t="s">
        <v>352</v>
      </c>
      <c r="J60" s="167" t="s">
        <v>370</v>
      </c>
      <c r="K60" s="167"/>
      <c r="L60" s="167"/>
      <c r="M60" s="167"/>
      <c r="N60" s="167"/>
      <c r="O60" s="167"/>
      <c r="P60" s="174"/>
    </row>
    <row r="61" spans="1:16" ht="21" x14ac:dyDescent="0.25">
      <c r="A61" s="161">
        <v>59</v>
      </c>
      <c r="B61" s="235" t="s">
        <v>9</v>
      </c>
      <c r="C61" s="160" t="s">
        <v>20</v>
      </c>
      <c r="D61" s="159" t="s">
        <v>75</v>
      </c>
      <c r="E61" s="159" t="s">
        <v>76</v>
      </c>
      <c r="F61" s="42" t="s">
        <v>370</v>
      </c>
      <c r="G61" s="42"/>
      <c r="H61" s="42"/>
      <c r="I61" s="55" t="s">
        <v>12</v>
      </c>
      <c r="J61" s="167" t="s">
        <v>370</v>
      </c>
      <c r="K61" s="167" t="s">
        <v>370</v>
      </c>
      <c r="L61" s="167" t="s">
        <v>370</v>
      </c>
      <c r="M61" s="167" t="s">
        <v>370</v>
      </c>
      <c r="N61" s="167"/>
      <c r="O61" s="167" t="s">
        <v>370</v>
      </c>
      <c r="P61" s="175" t="s">
        <v>273</v>
      </c>
    </row>
    <row r="62" spans="1:16" ht="21" hidden="1" x14ac:dyDescent="0.25">
      <c r="A62" s="161">
        <v>60</v>
      </c>
      <c r="B62" s="235"/>
      <c r="C62" s="160" t="s">
        <v>38</v>
      </c>
      <c r="D62" s="159" t="s">
        <v>39</v>
      </c>
      <c r="E62" s="159" t="s">
        <v>40</v>
      </c>
      <c r="F62" s="159"/>
      <c r="G62" s="36" t="s">
        <v>370</v>
      </c>
      <c r="H62" s="36" t="s">
        <v>370</v>
      </c>
      <c r="I62" s="155" t="s">
        <v>351</v>
      </c>
      <c r="J62" s="167" t="s">
        <v>370</v>
      </c>
      <c r="K62" s="185" t="s">
        <v>370</v>
      </c>
      <c r="L62" s="167" t="s">
        <v>370</v>
      </c>
      <c r="M62" s="167" t="s">
        <v>370</v>
      </c>
      <c r="N62" s="167" t="s">
        <v>370</v>
      </c>
      <c r="O62" s="167" t="s">
        <v>370</v>
      </c>
      <c r="P62" s="175" t="s">
        <v>263</v>
      </c>
    </row>
    <row r="63" spans="1:16" ht="21" x14ac:dyDescent="0.25">
      <c r="A63" s="161">
        <v>61</v>
      </c>
      <c r="B63" s="235"/>
      <c r="C63" s="159" t="s">
        <v>148</v>
      </c>
      <c r="D63" s="159" t="s">
        <v>149</v>
      </c>
      <c r="E63" s="159" t="s">
        <v>150</v>
      </c>
      <c r="F63" s="159"/>
      <c r="G63" s="36" t="s">
        <v>370</v>
      </c>
      <c r="H63" s="36" t="s">
        <v>370</v>
      </c>
      <c r="I63" s="155" t="s">
        <v>351</v>
      </c>
      <c r="J63" s="167" t="s">
        <v>370</v>
      </c>
      <c r="K63" s="167" t="s">
        <v>370</v>
      </c>
      <c r="L63" s="167"/>
      <c r="M63" s="167" t="s">
        <v>370</v>
      </c>
      <c r="N63" s="167"/>
      <c r="O63" s="167" t="s">
        <v>370</v>
      </c>
      <c r="P63" s="175" t="s">
        <v>274</v>
      </c>
    </row>
    <row r="64" spans="1:16" ht="21" x14ac:dyDescent="0.25">
      <c r="A64" s="161">
        <v>62</v>
      </c>
      <c r="B64" s="235"/>
      <c r="C64" s="159" t="s">
        <v>151</v>
      </c>
      <c r="D64" s="159" t="s">
        <v>152</v>
      </c>
      <c r="E64" s="159" t="s">
        <v>153</v>
      </c>
      <c r="F64" s="159"/>
      <c r="G64" s="36" t="s">
        <v>370</v>
      </c>
      <c r="H64" s="36" t="s">
        <v>370</v>
      </c>
      <c r="I64" s="155" t="s">
        <v>351</v>
      </c>
      <c r="J64" s="167" t="s">
        <v>370</v>
      </c>
      <c r="K64" s="167"/>
      <c r="L64" s="167"/>
      <c r="M64" s="167" t="s">
        <v>370</v>
      </c>
      <c r="N64" s="167"/>
      <c r="O64" s="167" t="s">
        <v>370</v>
      </c>
      <c r="P64" s="175" t="s">
        <v>275</v>
      </c>
    </row>
    <row r="65" spans="1:16" ht="21" hidden="1" x14ac:dyDescent="0.25">
      <c r="A65" s="161">
        <v>63</v>
      </c>
      <c r="B65" s="266" t="s">
        <v>3</v>
      </c>
      <c r="C65" s="160" t="s">
        <v>155</v>
      </c>
      <c r="D65" s="160" t="s">
        <v>156</v>
      </c>
      <c r="E65" s="160">
        <v>34538465</v>
      </c>
      <c r="F65" s="160"/>
      <c r="G65" s="160"/>
      <c r="H65" s="159" t="s">
        <v>370</v>
      </c>
      <c r="I65" s="69" t="s">
        <v>32</v>
      </c>
      <c r="J65" s="167"/>
      <c r="K65" s="185" t="s">
        <v>370</v>
      </c>
      <c r="L65" s="167" t="s">
        <v>370</v>
      </c>
      <c r="M65" s="167" t="s">
        <v>370</v>
      </c>
      <c r="N65" s="167" t="s">
        <v>370</v>
      </c>
      <c r="O65" s="167" t="s">
        <v>370</v>
      </c>
      <c r="P65" s="170" t="s">
        <v>263</v>
      </c>
    </row>
    <row r="66" spans="1:16" ht="21" x14ac:dyDescent="0.25">
      <c r="A66" s="161">
        <v>64</v>
      </c>
      <c r="B66" s="266"/>
      <c r="C66" s="160" t="s">
        <v>73</v>
      </c>
      <c r="D66" s="160" t="s">
        <v>74</v>
      </c>
      <c r="E66" s="160">
        <v>34593276</v>
      </c>
      <c r="F66" s="42" t="s">
        <v>370</v>
      </c>
      <c r="G66" s="42"/>
      <c r="H66" s="42"/>
      <c r="I66" s="88" t="s">
        <v>12</v>
      </c>
      <c r="J66" s="167" t="s">
        <v>370</v>
      </c>
      <c r="K66" s="167"/>
      <c r="L66" s="167" t="s">
        <v>370</v>
      </c>
      <c r="M66" s="167" t="s">
        <v>370</v>
      </c>
      <c r="N66" s="167"/>
      <c r="O66" s="167" t="s">
        <v>370</v>
      </c>
      <c r="P66" s="156" t="s">
        <v>276</v>
      </c>
    </row>
    <row r="67" spans="1:16" ht="21" x14ac:dyDescent="0.25">
      <c r="A67" s="161">
        <v>65</v>
      </c>
      <c r="B67" s="266"/>
      <c r="C67" s="160" t="s">
        <v>157</v>
      </c>
      <c r="D67" s="160" t="s">
        <v>158</v>
      </c>
      <c r="E67" s="160">
        <v>34513411</v>
      </c>
      <c r="F67" s="160"/>
      <c r="G67" s="160"/>
      <c r="H67" s="159" t="s">
        <v>370</v>
      </c>
      <c r="I67" s="160" t="s">
        <v>32</v>
      </c>
      <c r="J67" s="167"/>
      <c r="K67" s="167"/>
      <c r="L67" s="167"/>
      <c r="M67" s="167"/>
      <c r="N67" s="167"/>
      <c r="O67" s="167" t="s">
        <v>370</v>
      </c>
      <c r="P67" s="156" t="s">
        <v>268</v>
      </c>
    </row>
    <row r="68" spans="1:16" ht="21" x14ac:dyDescent="0.25">
      <c r="A68" s="161">
        <v>66</v>
      </c>
      <c r="B68" s="266"/>
      <c r="C68" s="160" t="s">
        <v>159</v>
      </c>
      <c r="D68" s="160" t="s">
        <v>160</v>
      </c>
      <c r="E68" s="160">
        <v>34503536</v>
      </c>
      <c r="F68" s="160"/>
      <c r="G68" s="36" t="s">
        <v>370</v>
      </c>
      <c r="H68" s="36" t="s">
        <v>370</v>
      </c>
      <c r="I68" s="155" t="s">
        <v>351</v>
      </c>
      <c r="J68" s="167" t="s">
        <v>370</v>
      </c>
      <c r="K68" s="167"/>
      <c r="L68" s="167" t="s">
        <v>370</v>
      </c>
      <c r="M68" s="167" t="s">
        <v>370</v>
      </c>
      <c r="N68" s="167"/>
      <c r="O68" s="167" t="s">
        <v>370</v>
      </c>
      <c r="P68" s="156" t="s">
        <v>276</v>
      </c>
    </row>
    <row r="69" spans="1:16" ht="21" x14ac:dyDescent="0.25">
      <c r="A69" s="161">
        <v>67</v>
      </c>
      <c r="B69" s="266"/>
      <c r="C69" s="160" t="s">
        <v>161</v>
      </c>
      <c r="D69" s="160" t="s">
        <v>162</v>
      </c>
      <c r="E69" s="160">
        <v>34502531</v>
      </c>
      <c r="F69" s="160"/>
      <c r="G69" s="160"/>
      <c r="H69" s="159" t="s">
        <v>370</v>
      </c>
      <c r="I69" s="160" t="s">
        <v>32</v>
      </c>
      <c r="J69" s="167"/>
      <c r="K69" s="167"/>
      <c r="L69" s="167"/>
      <c r="M69" s="167"/>
      <c r="N69" s="167"/>
      <c r="O69" s="167" t="s">
        <v>370</v>
      </c>
      <c r="P69" s="156" t="s">
        <v>268</v>
      </c>
    </row>
    <row r="70" spans="1:16" ht="21" x14ac:dyDescent="0.25">
      <c r="A70" s="161">
        <v>68</v>
      </c>
      <c r="B70" s="266"/>
      <c r="C70" s="160" t="s">
        <v>163</v>
      </c>
      <c r="D70" s="160" t="s">
        <v>164</v>
      </c>
      <c r="E70" s="160">
        <v>34558328</v>
      </c>
      <c r="F70" s="160"/>
      <c r="G70" s="160"/>
      <c r="H70" s="159" t="s">
        <v>370</v>
      </c>
      <c r="I70" s="160" t="s">
        <v>32</v>
      </c>
      <c r="J70" s="167"/>
      <c r="K70" s="167"/>
      <c r="L70" s="167"/>
      <c r="M70" s="167"/>
      <c r="N70" s="167"/>
      <c r="O70" s="167" t="s">
        <v>370</v>
      </c>
      <c r="P70" s="156" t="s">
        <v>268</v>
      </c>
    </row>
    <row r="71" spans="1:16" ht="21" x14ac:dyDescent="0.25">
      <c r="A71" s="161">
        <v>69</v>
      </c>
      <c r="B71" s="266"/>
      <c r="C71" s="160" t="s">
        <v>165</v>
      </c>
      <c r="D71" s="160" t="s">
        <v>166</v>
      </c>
      <c r="E71" s="160">
        <v>0</v>
      </c>
      <c r="F71" s="160"/>
      <c r="G71" s="160"/>
      <c r="H71" s="159" t="s">
        <v>370</v>
      </c>
      <c r="I71" s="160" t="s">
        <v>32</v>
      </c>
      <c r="J71" s="167"/>
      <c r="K71" s="167"/>
      <c r="L71" s="167"/>
      <c r="M71" s="167"/>
      <c r="N71" s="167"/>
      <c r="O71" s="167" t="s">
        <v>370</v>
      </c>
      <c r="P71" s="156" t="s">
        <v>268</v>
      </c>
    </row>
    <row r="72" spans="1:16" ht="21" x14ac:dyDescent="0.25">
      <c r="A72" s="161">
        <v>70</v>
      </c>
      <c r="B72" s="266"/>
      <c r="C72" s="160" t="s">
        <v>167</v>
      </c>
      <c r="D72" s="160" t="s">
        <v>168</v>
      </c>
      <c r="E72" s="160">
        <v>0</v>
      </c>
      <c r="F72" s="160"/>
      <c r="G72" s="160"/>
      <c r="H72" s="159" t="s">
        <v>370</v>
      </c>
      <c r="I72" s="160" t="s">
        <v>32</v>
      </c>
      <c r="J72" s="167"/>
      <c r="K72" s="167"/>
      <c r="L72" s="167"/>
      <c r="M72" s="167"/>
      <c r="N72" s="167"/>
      <c r="O72" s="167" t="s">
        <v>370</v>
      </c>
      <c r="P72" s="156" t="s">
        <v>268</v>
      </c>
    </row>
    <row r="73" spans="1:16" customFormat="1" ht="27" customHeight="1" x14ac:dyDescent="0.25">
      <c r="A73" s="161">
        <v>71</v>
      </c>
      <c r="B73" s="266"/>
      <c r="C73" s="27" t="s">
        <v>367</v>
      </c>
      <c r="D73" s="1" t="s">
        <v>368</v>
      </c>
      <c r="E73" s="1" t="s">
        <v>369</v>
      </c>
      <c r="F73" s="1"/>
      <c r="G73" s="36" t="s">
        <v>370</v>
      </c>
      <c r="H73" s="36"/>
      <c r="I73" s="160" t="s">
        <v>350</v>
      </c>
      <c r="J73" s="167" t="s">
        <v>370</v>
      </c>
      <c r="K73" s="167"/>
      <c r="L73" s="167"/>
      <c r="M73" s="167"/>
      <c r="N73" s="167"/>
      <c r="O73" s="167"/>
      <c r="P73" s="156"/>
    </row>
    <row r="74" spans="1:16" ht="63" hidden="1" x14ac:dyDescent="0.25">
      <c r="A74" s="161">
        <v>72</v>
      </c>
      <c r="B74" s="235" t="s">
        <v>173</v>
      </c>
      <c r="C74" s="160" t="s">
        <v>62</v>
      </c>
      <c r="D74" s="159" t="s">
        <v>63</v>
      </c>
      <c r="E74" s="159">
        <v>34286103</v>
      </c>
      <c r="F74" s="42" t="s">
        <v>370</v>
      </c>
      <c r="G74" s="42"/>
      <c r="H74" s="42"/>
      <c r="I74" s="55" t="s">
        <v>12</v>
      </c>
      <c r="J74" s="167" t="s">
        <v>370</v>
      </c>
      <c r="K74" s="185" t="s">
        <v>370</v>
      </c>
      <c r="L74" s="167" t="s">
        <v>370</v>
      </c>
      <c r="M74" s="167" t="s">
        <v>370</v>
      </c>
      <c r="N74" s="167" t="s">
        <v>370</v>
      </c>
      <c r="O74" s="167" t="s">
        <v>370</v>
      </c>
      <c r="P74" s="176" t="s">
        <v>277</v>
      </c>
    </row>
    <row r="75" spans="1:16" ht="63" hidden="1" x14ac:dyDescent="0.25">
      <c r="A75" s="161">
        <v>73</v>
      </c>
      <c r="B75" s="235"/>
      <c r="C75" s="160" t="s">
        <v>64</v>
      </c>
      <c r="D75" s="159" t="s">
        <v>16</v>
      </c>
      <c r="E75" s="159">
        <v>34222612</v>
      </c>
      <c r="F75" s="42" t="s">
        <v>370</v>
      </c>
      <c r="G75" s="42"/>
      <c r="H75" s="42"/>
      <c r="I75" s="55" t="s">
        <v>12</v>
      </c>
      <c r="J75" s="167" t="s">
        <v>370</v>
      </c>
      <c r="K75" s="185" t="s">
        <v>370</v>
      </c>
      <c r="L75" s="167" t="s">
        <v>370</v>
      </c>
      <c r="M75" s="167" t="s">
        <v>370</v>
      </c>
      <c r="N75" s="167" t="s">
        <v>370</v>
      </c>
      <c r="O75" s="167" t="s">
        <v>370</v>
      </c>
      <c r="P75" s="176" t="s">
        <v>277</v>
      </c>
    </row>
    <row r="76" spans="1:16" ht="21" hidden="1" x14ac:dyDescent="0.25">
      <c r="A76" s="161">
        <v>74</v>
      </c>
      <c r="B76" s="266" t="s">
        <v>77</v>
      </c>
      <c r="C76" s="160" t="s">
        <v>170</v>
      </c>
      <c r="D76" s="160" t="s">
        <v>171</v>
      </c>
      <c r="E76" s="160">
        <v>34624694</v>
      </c>
      <c r="F76" s="160"/>
      <c r="G76" s="160"/>
      <c r="H76" s="159" t="s">
        <v>370</v>
      </c>
      <c r="I76" s="160" t="s">
        <v>32</v>
      </c>
      <c r="J76" s="167"/>
      <c r="K76" s="167"/>
      <c r="L76" s="167" t="s">
        <v>370</v>
      </c>
      <c r="M76" s="167" t="s">
        <v>370</v>
      </c>
      <c r="N76" s="167" t="s">
        <v>370</v>
      </c>
      <c r="O76" s="167" t="s">
        <v>370</v>
      </c>
      <c r="P76" s="173" t="s">
        <v>278</v>
      </c>
    </row>
    <row r="77" spans="1:16" ht="21" x14ac:dyDescent="0.25">
      <c r="A77" s="161">
        <v>75</v>
      </c>
      <c r="B77" s="266"/>
      <c r="C77" s="160" t="s">
        <v>172</v>
      </c>
      <c r="D77" s="160" t="s">
        <v>174</v>
      </c>
      <c r="E77" s="160" t="s">
        <v>175</v>
      </c>
      <c r="F77" s="160"/>
      <c r="G77" s="160"/>
      <c r="H77" s="159" t="s">
        <v>370</v>
      </c>
      <c r="I77" s="160" t="s">
        <v>32</v>
      </c>
      <c r="J77" s="156"/>
      <c r="K77" s="185" t="s">
        <v>370</v>
      </c>
      <c r="L77" s="167"/>
      <c r="M77" s="167"/>
      <c r="N77" s="167"/>
      <c r="O77" s="167"/>
      <c r="P77" s="167" t="s">
        <v>375</v>
      </c>
    </row>
    <row r="78" spans="1:16" ht="21" x14ac:dyDescent="0.25">
      <c r="A78" s="161">
        <v>76</v>
      </c>
      <c r="B78" s="266"/>
      <c r="C78" s="160" t="s">
        <v>358</v>
      </c>
      <c r="D78" s="160" t="s">
        <v>320</v>
      </c>
      <c r="E78" s="160">
        <v>34644400</v>
      </c>
      <c r="F78" s="160"/>
      <c r="G78" s="36" t="s">
        <v>370</v>
      </c>
      <c r="H78" s="36"/>
      <c r="I78" s="160" t="s">
        <v>350</v>
      </c>
      <c r="J78" s="167" t="s">
        <v>370</v>
      </c>
      <c r="K78" s="167"/>
      <c r="L78" s="167"/>
      <c r="M78" s="167"/>
      <c r="N78" s="167"/>
      <c r="O78" s="167"/>
      <c r="P78" s="156"/>
    </row>
    <row r="79" spans="1:16" ht="21" x14ac:dyDescent="0.25">
      <c r="A79" s="161">
        <v>77</v>
      </c>
      <c r="B79" s="266"/>
      <c r="C79" s="160" t="s">
        <v>359</v>
      </c>
      <c r="D79" s="160" t="s">
        <v>322</v>
      </c>
      <c r="E79" s="160" t="s">
        <v>345</v>
      </c>
      <c r="F79" s="160"/>
      <c r="G79" s="36" t="s">
        <v>370</v>
      </c>
      <c r="H79" s="36"/>
      <c r="I79" s="160" t="s">
        <v>350</v>
      </c>
      <c r="J79" s="167" t="s">
        <v>370</v>
      </c>
      <c r="K79" s="167"/>
      <c r="L79" s="167"/>
      <c r="M79" s="167"/>
      <c r="N79" s="167"/>
      <c r="O79" s="167"/>
      <c r="P79" s="156"/>
    </row>
    <row r="80" spans="1:16" ht="21" x14ac:dyDescent="0.25">
      <c r="A80" s="161">
        <v>78</v>
      </c>
      <c r="B80" s="266"/>
      <c r="C80" s="160" t="s">
        <v>360</v>
      </c>
      <c r="D80" s="160" t="s">
        <v>324</v>
      </c>
      <c r="E80" s="160">
        <v>34603320</v>
      </c>
      <c r="F80" s="160"/>
      <c r="G80" s="36" t="s">
        <v>370</v>
      </c>
      <c r="H80" s="36"/>
      <c r="I80" s="160" t="s">
        <v>350</v>
      </c>
      <c r="J80" s="167" t="s">
        <v>370</v>
      </c>
      <c r="K80" s="167"/>
      <c r="L80" s="167"/>
      <c r="M80" s="167"/>
      <c r="N80" s="167"/>
      <c r="O80" s="167"/>
      <c r="P80" s="156"/>
    </row>
    <row r="81" spans="1:16" ht="21" x14ac:dyDescent="0.25">
      <c r="A81" s="161">
        <v>79</v>
      </c>
      <c r="B81" s="266"/>
      <c r="C81" s="160" t="s">
        <v>361</v>
      </c>
      <c r="D81" s="160" t="s">
        <v>326</v>
      </c>
      <c r="E81" s="160">
        <v>34657271</v>
      </c>
      <c r="F81" s="160"/>
      <c r="G81" s="36" t="s">
        <v>370</v>
      </c>
      <c r="H81" s="36"/>
      <c r="I81" s="160" t="s">
        <v>350</v>
      </c>
      <c r="J81" s="167" t="s">
        <v>370</v>
      </c>
      <c r="K81" s="167"/>
      <c r="L81" s="167"/>
      <c r="M81" s="167"/>
      <c r="N81" s="167"/>
      <c r="O81" s="167"/>
      <c r="P81" s="156"/>
    </row>
    <row r="82" spans="1:16" ht="21" x14ac:dyDescent="0.25">
      <c r="A82" s="161">
        <v>80</v>
      </c>
      <c r="B82" s="266"/>
      <c r="C82" s="160" t="s">
        <v>362</v>
      </c>
      <c r="D82" s="160" t="s">
        <v>328</v>
      </c>
      <c r="E82" s="160">
        <v>34674300</v>
      </c>
      <c r="F82" s="160"/>
      <c r="G82" s="36" t="s">
        <v>370</v>
      </c>
      <c r="H82" s="36"/>
      <c r="I82" s="160" t="s">
        <v>350</v>
      </c>
      <c r="J82" s="167" t="s">
        <v>370</v>
      </c>
      <c r="K82" s="167"/>
      <c r="L82" s="167"/>
      <c r="M82" s="167"/>
      <c r="N82" s="167"/>
      <c r="O82" s="167"/>
      <c r="P82" s="156"/>
    </row>
    <row r="83" spans="1:16" ht="21" x14ac:dyDescent="0.25">
      <c r="A83" s="161">
        <v>81</v>
      </c>
      <c r="B83" s="235" t="s">
        <v>83</v>
      </c>
      <c r="C83" s="160" t="s">
        <v>180</v>
      </c>
      <c r="D83" s="159" t="s">
        <v>181</v>
      </c>
      <c r="E83" s="159">
        <v>51552233113</v>
      </c>
      <c r="F83" s="159"/>
      <c r="G83" s="159"/>
      <c r="H83" s="159" t="s">
        <v>370</v>
      </c>
      <c r="I83" s="60" t="s">
        <v>182</v>
      </c>
      <c r="J83" s="167"/>
      <c r="K83" s="167"/>
      <c r="L83" s="167"/>
      <c r="M83" s="167"/>
      <c r="N83" s="167"/>
      <c r="O83" s="167" t="s">
        <v>370</v>
      </c>
      <c r="P83" s="156" t="s">
        <v>279</v>
      </c>
    </row>
    <row r="84" spans="1:16" ht="21" hidden="1" x14ac:dyDescent="0.25">
      <c r="A84" s="161">
        <v>82</v>
      </c>
      <c r="B84" s="235"/>
      <c r="C84" s="159" t="s">
        <v>183</v>
      </c>
      <c r="D84" s="159" t="s">
        <v>184</v>
      </c>
      <c r="E84" s="159">
        <v>5155241804</v>
      </c>
      <c r="F84" s="159"/>
      <c r="G84" s="159"/>
      <c r="H84" s="159" t="s">
        <v>370</v>
      </c>
      <c r="I84" s="60" t="s">
        <v>182</v>
      </c>
      <c r="J84" s="167"/>
      <c r="K84" s="167" t="s">
        <v>370</v>
      </c>
      <c r="L84" s="167" t="s">
        <v>370</v>
      </c>
      <c r="M84" s="167" t="s">
        <v>370</v>
      </c>
      <c r="N84" s="167" t="s">
        <v>370</v>
      </c>
      <c r="O84" s="167" t="s">
        <v>370</v>
      </c>
      <c r="P84" s="156" t="s">
        <v>277</v>
      </c>
    </row>
    <row r="85" spans="1:16" ht="21" x14ac:dyDescent="0.25">
      <c r="A85" s="161">
        <v>83</v>
      </c>
      <c r="B85" s="235"/>
      <c r="C85" s="159" t="s">
        <v>185</v>
      </c>
      <c r="D85" s="159" t="s">
        <v>186</v>
      </c>
      <c r="E85" s="159">
        <v>5155238300</v>
      </c>
      <c r="F85" s="159"/>
      <c r="G85" s="36" t="s">
        <v>370</v>
      </c>
      <c r="H85" s="36"/>
      <c r="I85" s="60" t="s">
        <v>352</v>
      </c>
      <c r="J85" s="167" t="s">
        <v>370</v>
      </c>
      <c r="K85" s="185" t="s">
        <v>370</v>
      </c>
      <c r="L85" s="167"/>
      <c r="M85" s="167"/>
      <c r="N85" s="167"/>
      <c r="O85" s="167"/>
      <c r="P85" s="167" t="s">
        <v>375</v>
      </c>
    </row>
    <row r="86" spans="1:16" ht="21" x14ac:dyDescent="0.25">
      <c r="A86" s="161">
        <v>84</v>
      </c>
      <c r="B86" s="235"/>
      <c r="C86" s="159" t="s">
        <v>342</v>
      </c>
      <c r="D86" s="159" t="s">
        <v>347</v>
      </c>
      <c r="E86" s="159">
        <v>55227403</v>
      </c>
      <c r="F86" s="159"/>
      <c r="G86" s="36" t="s">
        <v>370</v>
      </c>
      <c r="H86" s="36"/>
      <c r="I86" s="60" t="s">
        <v>352</v>
      </c>
      <c r="J86" s="167" t="s">
        <v>370</v>
      </c>
      <c r="K86" s="167"/>
      <c r="L86" s="167"/>
      <c r="M86" s="167"/>
      <c r="N86" s="167"/>
      <c r="O86" s="167"/>
      <c r="P86" s="156"/>
    </row>
    <row r="87" spans="1:16" ht="21" x14ac:dyDescent="0.25">
      <c r="A87" s="161">
        <v>85</v>
      </c>
      <c r="B87" s="235" t="s">
        <v>8</v>
      </c>
      <c r="C87" s="159" t="s">
        <v>187</v>
      </c>
      <c r="D87" s="159" t="s">
        <v>188</v>
      </c>
      <c r="E87" s="159" t="s">
        <v>189</v>
      </c>
      <c r="F87" s="159"/>
      <c r="G87" s="159"/>
      <c r="H87" s="159" t="s">
        <v>370</v>
      </c>
      <c r="I87" s="159" t="s">
        <v>32</v>
      </c>
      <c r="J87" s="167"/>
      <c r="K87" s="167" t="s">
        <v>370</v>
      </c>
      <c r="L87" s="167"/>
      <c r="M87" s="167" t="s">
        <v>370</v>
      </c>
      <c r="N87" s="167"/>
      <c r="O87" s="167" t="s">
        <v>370</v>
      </c>
      <c r="P87" s="156" t="s">
        <v>290</v>
      </c>
    </row>
    <row r="88" spans="1:16" ht="21" x14ac:dyDescent="0.25">
      <c r="A88" s="161">
        <v>86</v>
      </c>
      <c r="B88" s="235"/>
      <c r="C88" s="159" t="s">
        <v>190</v>
      </c>
      <c r="D88" s="159" t="s">
        <v>191</v>
      </c>
      <c r="E88" s="159" t="s">
        <v>192</v>
      </c>
      <c r="F88" s="159"/>
      <c r="G88" s="159"/>
      <c r="H88" s="159" t="s">
        <v>370</v>
      </c>
      <c r="I88" s="159" t="s">
        <v>32</v>
      </c>
      <c r="J88" s="167"/>
      <c r="K88" s="167" t="s">
        <v>370</v>
      </c>
      <c r="L88" s="167"/>
      <c r="M88" s="167" t="s">
        <v>370</v>
      </c>
      <c r="N88" s="167"/>
      <c r="O88" s="167" t="s">
        <v>370</v>
      </c>
      <c r="P88" s="156" t="s">
        <v>289</v>
      </c>
    </row>
    <row r="89" spans="1:16" ht="21" x14ac:dyDescent="0.25">
      <c r="A89" s="161">
        <v>87</v>
      </c>
      <c r="B89" s="235"/>
      <c r="C89" s="159" t="s">
        <v>193</v>
      </c>
      <c r="D89" s="159" t="s">
        <v>194</v>
      </c>
      <c r="E89" s="159" t="s">
        <v>195</v>
      </c>
      <c r="F89" s="159"/>
      <c r="G89" s="159"/>
      <c r="H89" s="159" t="s">
        <v>370</v>
      </c>
      <c r="I89" s="159" t="s">
        <v>32</v>
      </c>
      <c r="J89" s="167"/>
      <c r="K89" s="167" t="s">
        <v>370</v>
      </c>
      <c r="L89" s="167"/>
      <c r="M89" s="167" t="s">
        <v>370</v>
      </c>
      <c r="N89" s="167"/>
      <c r="O89" s="167" t="s">
        <v>370</v>
      </c>
      <c r="P89" s="156" t="s">
        <v>288</v>
      </c>
    </row>
    <row r="90" spans="1:16" ht="21" hidden="1" x14ac:dyDescent="0.25">
      <c r="A90" s="161">
        <v>88</v>
      </c>
      <c r="B90" s="235"/>
      <c r="C90" s="160" t="s">
        <v>84</v>
      </c>
      <c r="D90" s="159" t="s">
        <v>85</v>
      </c>
      <c r="E90" s="159" t="s">
        <v>86</v>
      </c>
      <c r="F90" s="159"/>
      <c r="G90" s="159"/>
      <c r="H90" s="159" t="s">
        <v>370</v>
      </c>
      <c r="I90" s="159" t="s">
        <v>32</v>
      </c>
      <c r="J90" s="167"/>
      <c r="K90" s="185" t="s">
        <v>370</v>
      </c>
      <c r="L90" s="167"/>
      <c r="M90" s="167" t="s">
        <v>370</v>
      </c>
      <c r="N90" s="167" t="s">
        <v>370</v>
      </c>
      <c r="O90" s="167" t="s">
        <v>370</v>
      </c>
      <c r="P90" s="156" t="s">
        <v>287</v>
      </c>
    </row>
    <row r="91" spans="1:16" ht="21" x14ac:dyDescent="0.25">
      <c r="A91" s="161">
        <v>89</v>
      </c>
      <c r="B91" s="235"/>
      <c r="C91" s="159" t="s">
        <v>87</v>
      </c>
      <c r="D91" s="159" t="s">
        <v>88</v>
      </c>
      <c r="E91" s="159" t="s">
        <v>89</v>
      </c>
      <c r="F91" s="42" t="s">
        <v>370</v>
      </c>
      <c r="G91" s="42"/>
      <c r="H91" s="42"/>
      <c r="I91" s="51" t="s">
        <v>12</v>
      </c>
      <c r="J91" s="167" t="s">
        <v>370</v>
      </c>
      <c r="K91" s="167" t="s">
        <v>370</v>
      </c>
      <c r="L91" s="167" t="s">
        <v>370</v>
      </c>
      <c r="M91" s="167" t="s">
        <v>370</v>
      </c>
      <c r="N91" s="167"/>
      <c r="O91" s="167" t="s">
        <v>370</v>
      </c>
      <c r="P91" s="156" t="s">
        <v>286</v>
      </c>
    </row>
    <row r="92" spans="1:16" ht="21" x14ac:dyDescent="0.25">
      <c r="A92" s="161">
        <v>90</v>
      </c>
      <c r="B92" s="235"/>
      <c r="C92" s="159" t="s">
        <v>196</v>
      </c>
      <c r="D92" s="159" t="s">
        <v>90</v>
      </c>
      <c r="E92" s="159" t="s">
        <v>91</v>
      </c>
      <c r="F92" s="159"/>
      <c r="G92" s="36" t="s">
        <v>370</v>
      </c>
      <c r="H92" s="36" t="s">
        <v>370</v>
      </c>
      <c r="I92" s="155" t="s">
        <v>351</v>
      </c>
      <c r="J92" s="167" t="s">
        <v>370</v>
      </c>
      <c r="K92" s="167" t="s">
        <v>370</v>
      </c>
      <c r="L92" s="167" t="s">
        <v>370</v>
      </c>
      <c r="M92" s="167" t="s">
        <v>370</v>
      </c>
      <c r="N92" s="167"/>
      <c r="O92" s="167" t="s">
        <v>370</v>
      </c>
      <c r="P92" s="156" t="s">
        <v>285</v>
      </c>
    </row>
    <row r="93" spans="1:16" ht="21" hidden="1" x14ac:dyDescent="0.25">
      <c r="A93" s="161">
        <v>91</v>
      </c>
      <c r="B93" s="159" t="s">
        <v>27</v>
      </c>
      <c r="C93" s="160" t="s">
        <v>92</v>
      </c>
      <c r="D93" s="159" t="s">
        <v>123</v>
      </c>
      <c r="E93" s="159">
        <v>55825233</v>
      </c>
      <c r="F93" s="42" t="s">
        <v>370</v>
      </c>
      <c r="G93" s="42"/>
      <c r="H93" s="42"/>
      <c r="I93" s="55" t="s">
        <v>12</v>
      </c>
      <c r="J93" s="167" t="s">
        <v>370</v>
      </c>
      <c r="K93" s="185" t="s">
        <v>370</v>
      </c>
      <c r="L93" s="167" t="s">
        <v>370</v>
      </c>
      <c r="M93" s="167" t="s">
        <v>370</v>
      </c>
      <c r="N93" s="167" t="s">
        <v>370</v>
      </c>
      <c r="O93" s="167" t="s">
        <v>370</v>
      </c>
      <c r="P93" s="156" t="s">
        <v>284</v>
      </c>
    </row>
    <row r="94" spans="1:16" ht="21" x14ac:dyDescent="0.25">
      <c r="A94" s="161">
        <v>92</v>
      </c>
      <c r="B94" s="235" t="s">
        <v>26</v>
      </c>
      <c r="C94" s="160" t="s">
        <v>17</v>
      </c>
      <c r="D94" s="159" t="s">
        <v>94</v>
      </c>
      <c r="E94" s="172">
        <v>38323011</v>
      </c>
      <c r="F94" s="42" t="s">
        <v>370</v>
      </c>
      <c r="G94" s="42"/>
      <c r="H94" s="42"/>
      <c r="I94" s="87" t="s">
        <v>12</v>
      </c>
      <c r="J94" s="167" t="s">
        <v>370</v>
      </c>
      <c r="K94" s="185" t="s">
        <v>370</v>
      </c>
      <c r="L94" s="167" t="s">
        <v>370</v>
      </c>
      <c r="M94" s="167" t="s">
        <v>370</v>
      </c>
      <c r="N94" s="167"/>
      <c r="O94" s="167" t="s">
        <v>370</v>
      </c>
      <c r="P94" s="156" t="s">
        <v>281</v>
      </c>
    </row>
    <row r="95" spans="1:16" ht="21" x14ac:dyDescent="0.25">
      <c r="A95" s="161">
        <v>93</v>
      </c>
      <c r="B95" s="235"/>
      <c r="C95" s="159" t="s">
        <v>95</v>
      </c>
      <c r="D95" s="159" t="s">
        <v>96</v>
      </c>
      <c r="E95" s="172">
        <v>38356366</v>
      </c>
      <c r="F95" s="42" t="s">
        <v>370</v>
      </c>
      <c r="G95" s="42"/>
      <c r="H95" s="42"/>
      <c r="I95" s="55" t="s">
        <v>12</v>
      </c>
      <c r="J95" s="167" t="s">
        <v>370</v>
      </c>
      <c r="K95" s="167"/>
      <c r="L95" s="167" t="s">
        <v>370</v>
      </c>
      <c r="M95" s="167"/>
      <c r="N95" s="167"/>
      <c r="O95" s="167" t="s">
        <v>370</v>
      </c>
      <c r="P95" s="156" t="s">
        <v>282</v>
      </c>
    </row>
    <row r="96" spans="1:16" ht="21" hidden="1" x14ac:dyDescent="0.25">
      <c r="A96" s="161">
        <v>94</v>
      </c>
      <c r="B96" s="235" t="s">
        <v>78</v>
      </c>
      <c r="C96" s="160" t="s">
        <v>79</v>
      </c>
      <c r="D96" s="160" t="s">
        <v>80</v>
      </c>
      <c r="E96" s="160">
        <v>47233416</v>
      </c>
      <c r="F96" s="160"/>
      <c r="G96" s="160"/>
      <c r="H96" s="159" t="s">
        <v>370</v>
      </c>
      <c r="I96" s="160" t="s">
        <v>32</v>
      </c>
      <c r="J96" s="167"/>
      <c r="K96" s="185" t="s">
        <v>370</v>
      </c>
      <c r="L96" s="167"/>
      <c r="M96" s="167" t="s">
        <v>370</v>
      </c>
      <c r="N96" s="167" t="s">
        <v>370</v>
      </c>
      <c r="O96" s="167" t="s">
        <v>370</v>
      </c>
      <c r="P96" s="156" t="s">
        <v>283</v>
      </c>
    </row>
    <row r="97" spans="1:16" ht="21" x14ac:dyDescent="0.25">
      <c r="A97" s="161">
        <v>95</v>
      </c>
      <c r="B97" s="235"/>
      <c r="C97" s="160" t="s">
        <v>81</v>
      </c>
      <c r="D97" s="160" t="s">
        <v>82</v>
      </c>
      <c r="E97" s="160">
        <v>47723217</v>
      </c>
      <c r="F97" s="160"/>
      <c r="G97" s="160"/>
      <c r="H97" s="159" t="s">
        <v>370</v>
      </c>
      <c r="I97" s="160" t="s">
        <v>32</v>
      </c>
      <c r="J97" s="167"/>
      <c r="K97" s="167"/>
      <c r="L97" s="167"/>
      <c r="M97" s="167"/>
      <c r="N97" s="167"/>
      <c r="O97" s="167" t="s">
        <v>370</v>
      </c>
      <c r="P97" s="156" t="s">
        <v>268</v>
      </c>
    </row>
    <row r="98" spans="1:16" ht="21" x14ac:dyDescent="0.25">
      <c r="A98" s="161">
        <v>96</v>
      </c>
      <c r="B98" s="235"/>
      <c r="C98" s="160" t="s">
        <v>176</v>
      </c>
      <c r="D98" s="160" t="s">
        <v>177</v>
      </c>
      <c r="E98" s="160">
        <v>47363435</v>
      </c>
      <c r="F98" s="160"/>
      <c r="G98" s="160"/>
      <c r="H98" s="159" t="s">
        <v>370</v>
      </c>
      <c r="I98" s="69" t="s">
        <v>32</v>
      </c>
      <c r="J98" s="167"/>
      <c r="K98" s="167"/>
      <c r="L98" s="167"/>
      <c r="M98" s="167"/>
      <c r="N98" s="167"/>
      <c r="O98" s="167" t="s">
        <v>370</v>
      </c>
      <c r="P98" s="156" t="s">
        <v>268</v>
      </c>
    </row>
    <row r="99" spans="1:16" ht="21" x14ac:dyDescent="0.25">
      <c r="A99" s="161">
        <v>97</v>
      </c>
      <c r="B99" s="235"/>
      <c r="C99" s="160" t="s">
        <v>178</v>
      </c>
      <c r="D99" s="160" t="s">
        <v>179</v>
      </c>
      <c r="E99" s="160">
        <v>47523215</v>
      </c>
      <c r="F99" s="160"/>
      <c r="G99" s="160"/>
      <c r="H99" s="159" t="s">
        <v>370</v>
      </c>
      <c r="I99" s="69" t="s">
        <v>32</v>
      </c>
      <c r="J99" s="167"/>
      <c r="K99" s="167"/>
      <c r="L99" s="167"/>
      <c r="M99" s="167"/>
      <c r="N99" s="167"/>
      <c r="O99" s="167" t="s">
        <v>370</v>
      </c>
      <c r="P99" s="156" t="s">
        <v>268</v>
      </c>
    </row>
  </sheetData>
  <sheetProtection selectLockedCells="1"/>
  <autoFilter ref="A2:P99">
    <filterColumn colId="13">
      <filters blank="1"/>
    </filterColumn>
  </autoFilter>
  <mergeCells count="21">
    <mergeCell ref="B94:B95"/>
    <mergeCell ref="B96:B99"/>
    <mergeCell ref="B61:B64"/>
    <mergeCell ref="B74:B75"/>
    <mergeCell ref="B87:B92"/>
    <mergeCell ref="B76:B82"/>
    <mergeCell ref="B83:B86"/>
    <mergeCell ref="B65:B73"/>
    <mergeCell ref="B55:B60"/>
    <mergeCell ref="B15:B19"/>
    <mergeCell ref="B27:B29"/>
    <mergeCell ref="B36:B40"/>
    <mergeCell ref="B45:B46"/>
    <mergeCell ref="B47:B54"/>
    <mergeCell ref="B41:B44"/>
    <mergeCell ref="B30:B35"/>
    <mergeCell ref="A1:P1"/>
    <mergeCell ref="B3:B9"/>
    <mergeCell ref="B10:B14"/>
    <mergeCell ref="B20:B21"/>
    <mergeCell ref="B22:B26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71" fitToHeight="0" orientation="landscape" horizontalDpi="200" verticalDpi="200" r:id="rId1"/>
  <headerFooter>
    <oddHeader>&amp;C&amp;"B Titr,Bold"&amp;K002060فرم روزآمد اطلاعات واحدهای بهداشتی برابر طرح گسترش شبکه - پایان تیر ماه  1398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99"/>
  <sheetViews>
    <sheetView rightToLeft="1" topLeftCell="A28" zoomScaleNormal="100" zoomScalePageLayoutView="85" workbookViewId="0">
      <selection activeCell="D52" sqref="D52"/>
    </sheetView>
  </sheetViews>
  <sheetFormatPr defaultColWidth="9.140625" defaultRowHeight="19.5" x14ac:dyDescent="0.25"/>
  <cols>
    <col min="1" max="1" width="5.7109375" style="4" customWidth="1"/>
    <col min="2" max="2" width="10.7109375" style="4" customWidth="1"/>
    <col min="3" max="3" width="38.85546875" style="4" customWidth="1"/>
    <col min="4" max="4" width="41.140625" style="4" customWidth="1"/>
    <col min="5" max="5" width="19" style="4" customWidth="1"/>
    <col min="6" max="6" width="11.42578125" style="4" customWidth="1"/>
    <col min="7" max="7" width="12.140625" style="4" customWidth="1"/>
    <col min="8" max="8" width="11.85546875" style="4" customWidth="1"/>
    <col min="9" max="9" width="20" style="5" customWidth="1"/>
    <col min="10" max="10" width="25.5703125" style="5" customWidth="1"/>
    <col min="11" max="11" width="16.85546875" style="5" customWidth="1"/>
    <col min="12" max="12" width="15.140625" style="5" customWidth="1"/>
    <col min="13" max="13" width="14" style="5" customWidth="1"/>
    <col min="14" max="14" width="15.42578125" style="5" customWidth="1"/>
    <col min="15" max="15" width="16.5703125" style="5" customWidth="1"/>
    <col min="16" max="16" width="51.42578125" style="5" customWidth="1"/>
    <col min="17" max="16384" width="9.140625" style="2"/>
  </cols>
  <sheetData>
    <row r="1" spans="1:16" ht="27.75" customHeight="1" x14ac:dyDescent="0.7">
      <c r="A1" s="206" t="s">
        <v>113</v>
      </c>
      <c r="B1" s="207"/>
      <c r="C1" s="207"/>
      <c r="D1" s="204"/>
      <c r="E1" s="204"/>
      <c r="F1" s="204"/>
      <c r="G1" s="204"/>
      <c r="H1" s="204"/>
      <c r="I1" s="204"/>
      <c r="J1" s="204"/>
      <c r="K1" s="204"/>
      <c r="L1" s="207"/>
      <c r="M1" s="207"/>
      <c r="N1" s="207"/>
      <c r="O1" s="207"/>
      <c r="P1" s="208"/>
    </row>
    <row r="2" spans="1:16" s="3" customFormat="1" ht="94.5" customHeight="1" x14ac:dyDescent="0.25">
      <c r="A2" s="165" t="s">
        <v>28</v>
      </c>
      <c r="B2" s="165" t="s">
        <v>10</v>
      </c>
      <c r="C2" s="165" t="s">
        <v>29</v>
      </c>
      <c r="D2" s="165" t="s">
        <v>30</v>
      </c>
      <c r="E2" s="165" t="s">
        <v>31</v>
      </c>
      <c r="F2" s="165" t="s">
        <v>371</v>
      </c>
      <c r="G2" s="165" t="s">
        <v>372</v>
      </c>
      <c r="H2" s="165" t="s">
        <v>373</v>
      </c>
      <c r="I2" s="165" t="s">
        <v>121</v>
      </c>
      <c r="J2" s="179" t="s">
        <v>391</v>
      </c>
      <c r="K2" s="179" t="s">
        <v>392</v>
      </c>
      <c r="L2" s="166" t="s">
        <v>379</v>
      </c>
      <c r="M2" s="166" t="s">
        <v>380</v>
      </c>
      <c r="N2" s="166" t="s">
        <v>381</v>
      </c>
      <c r="O2" s="166" t="s">
        <v>383</v>
      </c>
      <c r="P2" s="166" t="s">
        <v>378</v>
      </c>
    </row>
    <row r="3" spans="1:16" ht="21" x14ac:dyDescent="0.25">
      <c r="A3" s="205">
        <v>1</v>
      </c>
      <c r="B3" s="264" t="s">
        <v>13</v>
      </c>
      <c r="C3" s="205" t="s">
        <v>225</v>
      </c>
      <c r="D3" s="36" t="s">
        <v>226</v>
      </c>
      <c r="E3" s="203" t="s">
        <v>227</v>
      </c>
      <c r="F3" s="203"/>
      <c r="G3" s="203"/>
      <c r="H3" s="203" t="s">
        <v>370</v>
      </c>
      <c r="I3" s="37" t="s">
        <v>32</v>
      </c>
      <c r="J3" s="167"/>
      <c r="K3" s="167"/>
      <c r="L3" s="167" t="s">
        <v>370</v>
      </c>
      <c r="M3" s="167" t="s">
        <v>370</v>
      </c>
      <c r="N3" s="167" t="s">
        <v>370</v>
      </c>
      <c r="O3" s="167" t="s">
        <v>370</v>
      </c>
      <c r="P3" s="168" t="s">
        <v>245</v>
      </c>
    </row>
    <row r="4" spans="1:16" ht="21" x14ac:dyDescent="0.25">
      <c r="A4" s="205">
        <v>2</v>
      </c>
      <c r="B4" s="264"/>
      <c r="C4" s="205" t="s">
        <v>228</v>
      </c>
      <c r="D4" s="36" t="s">
        <v>229</v>
      </c>
      <c r="E4" s="36" t="s">
        <v>230</v>
      </c>
      <c r="F4" s="36"/>
      <c r="G4" s="36"/>
      <c r="H4" s="203" t="s">
        <v>370</v>
      </c>
      <c r="I4" s="37" t="s">
        <v>32</v>
      </c>
      <c r="J4" s="167"/>
      <c r="K4" s="167"/>
      <c r="L4" s="167"/>
      <c r="M4" s="167"/>
      <c r="N4" s="167" t="s">
        <v>370</v>
      </c>
      <c r="O4" s="167" t="s">
        <v>370</v>
      </c>
      <c r="P4" s="167" t="s">
        <v>246</v>
      </c>
    </row>
    <row r="5" spans="1:16" ht="21" x14ac:dyDescent="0.25">
      <c r="A5" s="205">
        <v>3</v>
      </c>
      <c r="B5" s="264"/>
      <c r="C5" s="205" t="s">
        <v>231</v>
      </c>
      <c r="D5" s="36" t="s">
        <v>232</v>
      </c>
      <c r="E5" s="36">
        <v>35319645</v>
      </c>
      <c r="F5" s="36"/>
      <c r="G5" s="36"/>
      <c r="H5" s="203" t="s">
        <v>370</v>
      </c>
      <c r="I5" s="37" t="s">
        <v>32</v>
      </c>
      <c r="J5" s="167"/>
      <c r="K5" s="167"/>
      <c r="L5" s="167"/>
      <c r="M5" s="167"/>
      <c r="N5" s="167" t="s">
        <v>370</v>
      </c>
      <c r="O5" s="167" t="s">
        <v>370</v>
      </c>
      <c r="P5" s="167" t="s">
        <v>247</v>
      </c>
    </row>
    <row r="6" spans="1:16" ht="21" x14ac:dyDescent="0.25">
      <c r="A6" s="205">
        <v>4</v>
      </c>
      <c r="B6" s="264"/>
      <c r="C6" s="205" t="s">
        <v>233</v>
      </c>
      <c r="D6" s="36" t="s">
        <v>234</v>
      </c>
      <c r="E6" s="36">
        <v>36577050</v>
      </c>
      <c r="F6" s="36"/>
      <c r="G6" s="36"/>
      <c r="H6" s="203" t="s">
        <v>370</v>
      </c>
      <c r="I6" s="37" t="s">
        <v>32</v>
      </c>
      <c r="J6" s="167"/>
      <c r="K6" s="167"/>
      <c r="L6" s="167"/>
      <c r="M6" s="167"/>
      <c r="N6" s="167" t="s">
        <v>370</v>
      </c>
      <c r="O6" s="167" t="s">
        <v>370</v>
      </c>
      <c r="P6" s="167" t="s">
        <v>248</v>
      </c>
    </row>
    <row r="7" spans="1:16" ht="21" x14ac:dyDescent="0.25">
      <c r="A7" s="205">
        <v>5</v>
      </c>
      <c r="B7" s="264"/>
      <c r="C7" s="205" t="s">
        <v>235</v>
      </c>
      <c r="D7" s="36" t="s">
        <v>236</v>
      </c>
      <c r="E7" s="36">
        <v>32683444</v>
      </c>
      <c r="F7" s="36"/>
      <c r="G7" s="36" t="s">
        <v>370</v>
      </c>
      <c r="H7" s="36" t="s">
        <v>370</v>
      </c>
      <c r="I7" s="155" t="s">
        <v>351</v>
      </c>
      <c r="J7" s="167" t="s">
        <v>370</v>
      </c>
      <c r="K7" s="167"/>
      <c r="L7" s="167"/>
      <c r="M7" s="167"/>
      <c r="N7" s="167" t="s">
        <v>370</v>
      </c>
      <c r="O7" s="167" t="s">
        <v>370</v>
      </c>
      <c r="P7" s="167" t="s">
        <v>249</v>
      </c>
    </row>
    <row r="8" spans="1:16" ht="21" x14ac:dyDescent="0.25">
      <c r="A8" s="205">
        <v>6</v>
      </c>
      <c r="B8" s="264"/>
      <c r="C8" s="205" t="s">
        <v>237</v>
      </c>
      <c r="D8" s="36" t="s">
        <v>238</v>
      </c>
      <c r="E8" s="36">
        <v>32493698</v>
      </c>
      <c r="F8" s="36"/>
      <c r="G8" s="36" t="s">
        <v>370</v>
      </c>
      <c r="H8" s="36" t="s">
        <v>370</v>
      </c>
      <c r="I8" s="155" t="s">
        <v>351</v>
      </c>
      <c r="J8" s="167" t="s">
        <v>370</v>
      </c>
      <c r="K8" s="167"/>
      <c r="L8" s="167"/>
      <c r="M8" s="167"/>
      <c r="N8" s="167" t="s">
        <v>370</v>
      </c>
      <c r="O8" s="167" t="s">
        <v>370</v>
      </c>
      <c r="P8" s="167" t="s">
        <v>250</v>
      </c>
    </row>
    <row r="9" spans="1:16" ht="21" x14ac:dyDescent="0.25">
      <c r="A9" s="205">
        <v>7</v>
      </c>
      <c r="B9" s="264"/>
      <c r="C9" s="205" t="s">
        <v>374</v>
      </c>
      <c r="D9" s="36" t="s">
        <v>239</v>
      </c>
      <c r="E9" s="36">
        <v>35017279</v>
      </c>
      <c r="F9" s="36"/>
      <c r="G9" s="36"/>
      <c r="H9" s="203" t="s">
        <v>370</v>
      </c>
      <c r="I9" s="37" t="s">
        <v>32</v>
      </c>
      <c r="J9" s="167"/>
      <c r="K9" s="185" t="s">
        <v>370</v>
      </c>
      <c r="L9" s="167"/>
      <c r="M9" s="167"/>
      <c r="N9" s="167"/>
      <c r="O9" s="167"/>
      <c r="P9" s="167" t="s">
        <v>375</v>
      </c>
    </row>
    <row r="10" spans="1:16" ht="21" x14ac:dyDescent="0.25">
      <c r="A10" s="205">
        <v>8</v>
      </c>
      <c r="B10" s="252" t="s">
        <v>215</v>
      </c>
      <c r="C10" s="205" t="s">
        <v>205</v>
      </c>
      <c r="D10" s="36" t="s">
        <v>21</v>
      </c>
      <c r="E10" s="177">
        <v>33223262</v>
      </c>
      <c r="F10" s="42" t="s">
        <v>370</v>
      </c>
      <c r="G10" s="42"/>
      <c r="H10" s="42"/>
      <c r="I10" s="169" t="s">
        <v>12</v>
      </c>
      <c r="J10" s="167" t="s">
        <v>370</v>
      </c>
      <c r="K10" s="167"/>
      <c r="L10" s="167" t="s">
        <v>370</v>
      </c>
      <c r="M10" s="167"/>
      <c r="N10" s="167" t="s">
        <v>370</v>
      </c>
      <c r="O10" s="167" t="s">
        <v>370</v>
      </c>
      <c r="P10" s="167" t="s">
        <v>252</v>
      </c>
    </row>
    <row r="11" spans="1:16" ht="21" x14ac:dyDescent="0.25">
      <c r="A11" s="205">
        <v>9</v>
      </c>
      <c r="B11" s="252"/>
      <c r="C11" s="205" t="s">
        <v>206</v>
      </c>
      <c r="D11" s="36" t="s">
        <v>207</v>
      </c>
      <c r="E11" s="42">
        <v>33353416</v>
      </c>
      <c r="F11" s="42"/>
      <c r="G11" s="36" t="s">
        <v>370</v>
      </c>
      <c r="H11" s="36" t="s">
        <v>370</v>
      </c>
      <c r="I11" s="155" t="s">
        <v>351</v>
      </c>
      <c r="J11" s="167" t="s">
        <v>370</v>
      </c>
      <c r="K11" s="167"/>
      <c r="L11" s="167"/>
      <c r="M11" s="167"/>
      <c r="N11" s="167" t="s">
        <v>370</v>
      </c>
      <c r="O11" s="167" t="s">
        <v>370</v>
      </c>
      <c r="P11" s="167" t="s">
        <v>248</v>
      </c>
    </row>
    <row r="12" spans="1:16" ht="21" x14ac:dyDescent="0.25">
      <c r="A12" s="205">
        <v>10</v>
      </c>
      <c r="B12" s="252"/>
      <c r="C12" s="205" t="s">
        <v>208</v>
      </c>
      <c r="D12" s="36" t="s">
        <v>209</v>
      </c>
      <c r="E12" s="36" t="s">
        <v>210</v>
      </c>
      <c r="F12" s="36"/>
      <c r="G12" s="36"/>
      <c r="H12" s="203" t="s">
        <v>370</v>
      </c>
      <c r="I12" s="37" t="s">
        <v>32</v>
      </c>
      <c r="J12" s="167"/>
      <c r="K12" s="167"/>
      <c r="L12" s="167"/>
      <c r="M12" s="167"/>
      <c r="N12" s="167" t="s">
        <v>370</v>
      </c>
      <c r="O12" s="167" t="s">
        <v>370</v>
      </c>
      <c r="P12" s="167" t="s">
        <v>252</v>
      </c>
    </row>
    <row r="13" spans="1:16" ht="21" x14ac:dyDescent="0.25">
      <c r="A13" s="205">
        <v>11</v>
      </c>
      <c r="B13" s="252"/>
      <c r="C13" s="205" t="s">
        <v>211</v>
      </c>
      <c r="D13" s="36" t="s">
        <v>212</v>
      </c>
      <c r="E13" s="42">
        <v>33694940</v>
      </c>
      <c r="F13" s="42"/>
      <c r="G13" s="42"/>
      <c r="H13" s="203" t="s">
        <v>370</v>
      </c>
      <c r="I13" s="37" t="s">
        <v>32</v>
      </c>
      <c r="J13" s="167"/>
      <c r="K13" s="167"/>
      <c r="L13" s="167"/>
      <c r="M13" s="167"/>
      <c r="N13" s="167" t="s">
        <v>370</v>
      </c>
      <c r="O13" s="167" t="s">
        <v>370</v>
      </c>
      <c r="P13" s="167" t="s">
        <v>253</v>
      </c>
    </row>
    <row r="14" spans="1:16" ht="21" x14ac:dyDescent="0.25">
      <c r="A14" s="205">
        <v>12</v>
      </c>
      <c r="B14" s="252"/>
      <c r="C14" s="205" t="s">
        <v>213</v>
      </c>
      <c r="D14" s="36" t="s">
        <v>214</v>
      </c>
      <c r="E14" s="42">
        <v>33671191</v>
      </c>
      <c r="F14" s="42"/>
      <c r="G14" s="42"/>
      <c r="H14" s="203" t="s">
        <v>370</v>
      </c>
      <c r="I14" s="37" t="s">
        <v>32</v>
      </c>
      <c r="J14" s="167"/>
      <c r="K14" s="185" t="s">
        <v>370</v>
      </c>
      <c r="L14" s="167" t="s">
        <v>370</v>
      </c>
      <c r="M14" s="167" t="s">
        <v>370</v>
      </c>
      <c r="N14" s="167"/>
      <c r="O14" s="167"/>
      <c r="P14" s="167" t="s">
        <v>242</v>
      </c>
    </row>
    <row r="15" spans="1:16" ht="21" x14ac:dyDescent="0.25">
      <c r="A15" s="205">
        <v>13</v>
      </c>
      <c r="B15" s="252" t="s">
        <v>14</v>
      </c>
      <c r="C15" s="36" t="s">
        <v>216</v>
      </c>
      <c r="D15" s="36" t="s">
        <v>217</v>
      </c>
      <c r="E15" s="36" t="s">
        <v>218</v>
      </c>
      <c r="F15" s="36"/>
      <c r="G15" s="36"/>
      <c r="H15" s="203" t="s">
        <v>370</v>
      </c>
      <c r="I15" s="37" t="s">
        <v>32</v>
      </c>
      <c r="J15" s="167"/>
      <c r="K15" s="185" t="s">
        <v>370</v>
      </c>
      <c r="L15" s="167"/>
      <c r="M15" s="167"/>
      <c r="N15" s="167" t="s">
        <v>370</v>
      </c>
      <c r="O15" s="167" t="s">
        <v>370</v>
      </c>
      <c r="P15" s="170" t="s">
        <v>256</v>
      </c>
    </row>
    <row r="16" spans="1:16" ht="21" x14ac:dyDescent="0.25">
      <c r="A16" s="205">
        <v>14</v>
      </c>
      <c r="B16" s="252"/>
      <c r="C16" s="36" t="s">
        <v>219</v>
      </c>
      <c r="D16" s="36" t="s">
        <v>220</v>
      </c>
      <c r="E16" s="36" t="s">
        <v>221</v>
      </c>
      <c r="F16" s="36"/>
      <c r="G16" s="36"/>
      <c r="H16" s="203" t="s">
        <v>370</v>
      </c>
      <c r="I16" s="205" t="s">
        <v>32</v>
      </c>
      <c r="J16" s="167"/>
      <c r="K16" s="167"/>
      <c r="L16" s="167" t="s">
        <v>370</v>
      </c>
      <c r="M16" s="167" t="s">
        <v>370</v>
      </c>
      <c r="N16" s="167" t="s">
        <v>370</v>
      </c>
      <c r="O16" s="167" t="s">
        <v>370</v>
      </c>
      <c r="P16" s="170" t="s">
        <v>254</v>
      </c>
    </row>
    <row r="17" spans="1:16" ht="21" x14ac:dyDescent="0.25">
      <c r="A17" s="205">
        <v>15</v>
      </c>
      <c r="B17" s="252"/>
      <c r="C17" s="36" t="s">
        <v>222</v>
      </c>
      <c r="D17" s="36" t="s">
        <v>223</v>
      </c>
      <c r="E17" s="36" t="s">
        <v>224</v>
      </c>
      <c r="F17" s="36"/>
      <c r="G17" s="36"/>
      <c r="H17" s="203" t="s">
        <v>370</v>
      </c>
      <c r="I17" s="37" t="s">
        <v>32</v>
      </c>
      <c r="J17" s="167"/>
      <c r="K17" s="167"/>
      <c r="L17" s="167"/>
      <c r="M17" s="167"/>
      <c r="N17" s="167" t="s">
        <v>370</v>
      </c>
      <c r="O17" s="167" t="s">
        <v>370</v>
      </c>
      <c r="P17" s="170" t="s">
        <v>257</v>
      </c>
    </row>
    <row r="18" spans="1:16" ht="21" x14ac:dyDescent="0.25">
      <c r="A18" s="205">
        <v>16</v>
      </c>
      <c r="B18" s="252"/>
      <c r="C18" s="36" t="s">
        <v>363</v>
      </c>
      <c r="D18" s="36" t="s">
        <v>335</v>
      </c>
      <c r="E18" s="36">
        <v>32623852</v>
      </c>
      <c r="F18" s="36"/>
      <c r="G18" s="36" t="s">
        <v>370</v>
      </c>
      <c r="H18" s="36"/>
      <c r="I18" s="37" t="s">
        <v>350</v>
      </c>
      <c r="J18" s="167" t="s">
        <v>370</v>
      </c>
      <c r="K18" s="167"/>
      <c r="L18" s="167"/>
      <c r="M18" s="167"/>
      <c r="N18" s="167"/>
      <c r="O18" s="167"/>
      <c r="P18" s="170"/>
    </row>
    <row r="19" spans="1:16" ht="21" x14ac:dyDescent="0.25">
      <c r="A19" s="205">
        <v>17</v>
      </c>
      <c r="B19" s="252"/>
      <c r="C19" s="36" t="s">
        <v>364</v>
      </c>
      <c r="D19" s="36" t="s">
        <v>337</v>
      </c>
      <c r="E19" s="36">
        <v>32653117</v>
      </c>
      <c r="F19" s="36"/>
      <c r="G19" s="36" t="s">
        <v>370</v>
      </c>
      <c r="H19" s="36"/>
      <c r="I19" s="37" t="s">
        <v>350</v>
      </c>
      <c r="J19" s="167" t="s">
        <v>370</v>
      </c>
      <c r="K19" s="167"/>
      <c r="L19" s="167"/>
      <c r="M19" s="167"/>
      <c r="N19" s="167"/>
      <c r="O19" s="167"/>
      <c r="P19" s="170"/>
    </row>
    <row r="20" spans="1:16" ht="21" x14ac:dyDescent="0.25">
      <c r="A20" s="205">
        <v>18</v>
      </c>
      <c r="B20" s="265" t="s">
        <v>133</v>
      </c>
      <c r="C20" s="205" t="s">
        <v>130</v>
      </c>
      <c r="D20" s="205" t="s">
        <v>131</v>
      </c>
      <c r="E20" s="205">
        <v>32229289</v>
      </c>
      <c r="F20" s="205"/>
      <c r="G20" s="205"/>
      <c r="H20" s="203" t="s">
        <v>370</v>
      </c>
      <c r="I20" s="203" t="s">
        <v>32</v>
      </c>
      <c r="J20" s="167"/>
      <c r="K20" s="167"/>
      <c r="L20" s="167" t="s">
        <v>370</v>
      </c>
      <c r="M20" s="167" t="s">
        <v>370</v>
      </c>
      <c r="N20" s="167" t="s">
        <v>370</v>
      </c>
      <c r="O20" s="167" t="s">
        <v>370</v>
      </c>
      <c r="P20" s="167" t="s">
        <v>255</v>
      </c>
    </row>
    <row r="21" spans="1:16" s="184" customFormat="1" ht="21" x14ac:dyDescent="0.25">
      <c r="A21" s="205">
        <v>19</v>
      </c>
      <c r="B21" s="265"/>
      <c r="C21" s="180" t="s">
        <v>33</v>
      </c>
      <c r="D21" s="180" t="s">
        <v>93</v>
      </c>
      <c r="E21" s="180">
        <v>38525253</v>
      </c>
      <c r="F21" s="180"/>
      <c r="G21" s="180"/>
      <c r="H21" s="181" t="s">
        <v>370</v>
      </c>
      <c r="I21" s="181" t="s">
        <v>32</v>
      </c>
      <c r="J21" s="182"/>
      <c r="K21" s="182"/>
      <c r="L21" s="182"/>
      <c r="M21" s="182"/>
      <c r="N21" s="182"/>
      <c r="O21" s="182"/>
      <c r="P21" s="183" t="s">
        <v>132</v>
      </c>
    </row>
    <row r="22" spans="1:16" ht="21" x14ac:dyDescent="0.25">
      <c r="A22" s="205">
        <v>20</v>
      </c>
      <c r="B22" s="265" t="s">
        <v>201</v>
      </c>
      <c r="C22" s="205" t="s">
        <v>22</v>
      </c>
      <c r="D22" s="205" t="s">
        <v>23</v>
      </c>
      <c r="E22" s="205">
        <v>33563573</v>
      </c>
      <c r="F22" s="42" t="s">
        <v>370</v>
      </c>
      <c r="G22" s="42"/>
      <c r="H22" s="42"/>
      <c r="I22" s="51" t="s">
        <v>12</v>
      </c>
      <c r="J22" s="167" t="s">
        <v>370</v>
      </c>
      <c r="K22" s="167"/>
      <c r="L22" s="167" t="s">
        <v>370</v>
      </c>
      <c r="M22" s="167"/>
      <c r="N22" s="167" t="s">
        <v>370</v>
      </c>
      <c r="O22" s="167" t="s">
        <v>370</v>
      </c>
      <c r="P22" s="167" t="s">
        <v>258</v>
      </c>
    </row>
    <row r="23" spans="1:16" ht="21" x14ac:dyDescent="0.25">
      <c r="A23" s="205">
        <v>21</v>
      </c>
      <c r="B23" s="265"/>
      <c r="C23" s="205" t="s">
        <v>24</v>
      </c>
      <c r="D23" s="205" t="s">
        <v>25</v>
      </c>
      <c r="E23" s="205">
        <v>33523625</v>
      </c>
      <c r="F23" s="42" t="s">
        <v>370</v>
      </c>
      <c r="G23" s="42"/>
      <c r="H23" s="42"/>
      <c r="I23" s="51" t="s">
        <v>12</v>
      </c>
      <c r="J23" s="167" t="s">
        <v>370</v>
      </c>
      <c r="K23" s="167"/>
      <c r="L23" s="167" t="s">
        <v>370</v>
      </c>
      <c r="M23" s="167"/>
      <c r="N23" s="167" t="s">
        <v>370</v>
      </c>
      <c r="O23" s="167" t="s">
        <v>370</v>
      </c>
      <c r="P23" s="167" t="s">
        <v>258</v>
      </c>
    </row>
    <row r="24" spans="1:16" ht="21" x14ac:dyDescent="0.25">
      <c r="A24" s="205">
        <v>22</v>
      </c>
      <c r="B24" s="265"/>
      <c r="C24" s="205" t="s">
        <v>197</v>
      </c>
      <c r="D24" s="205" t="s">
        <v>198</v>
      </c>
      <c r="E24" s="205">
        <v>38532192</v>
      </c>
      <c r="F24" s="205"/>
      <c r="G24" s="205"/>
      <c r="H24" s="203" t="s">
        <v>370</v>
      </c>
      <c r="I24" s="37" t="s">
        <v>32</v>
      </c>
      <c r="J24" s="167"/>
      <c r="K24" s="167"/>
      <c r="L24" s="167" t="s">
        <v>370</v>
      </c>
      <c r="M24" s="167" t="s">
        <v>370</v>
      </c>
      <c r="N24" s="167" t="s">
        <v>370</v>
      </c>
      <c r="O24" s="167" t="s">
        <v>370</v>
      </c>
      <c r="P24" s="167" t="s">
        <v>259</v>
      </c>
    </row>
    <row r="25" spans="1:16" ht="21" x14ac:dyDescent="0.25">
      <c r="A25" s="205">
        <v>23</v>
      </c>
      <c r="B25" s="265"/>
      <c r="C25" s="205" t="s">
        <v>199</v>
      </c>
      <c r="D25" s="205" t="s">
        <v>200</v>
      </c>
      <c r="E25" s="205">
        <v>33724363</v>
      </c>
      <c r="F25" s="205"/>
      <c r="G25" s="205"/>
      <c r="H25" s="203" t="s">
        <v>370</v>
      </c>
      <c r="I25" s="37" t="s">
        <v>32</v>
      </c>
      <c r="J25" s="167"/>
      <c r="K25" s="167"/>
      <c r="L25" s="167"/>
      <c r="M25" s="167"/>
      <c r="N25" s="167" t="s">
        <v>370</v>
      </c>
      <c r="O25" s="167" t="s">
        <v>370</v>
      </c>
      <c r="P25" s="167" t="s">
        <v>258</v>
      </c>
    </row>
    <row r="26" spans="1:16" customFormat="1" ht="27" customHeight="1" x14ac:dyDescent="0.25">
      <c r="A26" s="205">
        <v>24</v>
      </c>
      <c r="B26" s="265"/>
      <c r="C26" s="27" t="s">
        <v>124</v>
      </c>
      <c r="D26" s="27" t="s">
        <v>202</v>
      </c>
      <c r="E26" s="1" t="s">
        <v>203</v>
      </c>
      <c r="F26" s="1"/>
      <c r="G26" s="1"/>
      <c r="H26" s="203" t="s">
        <v>370</v>
      </c>
      <c r="I26" s="171" t="s">
        <v>204</v>
      </c>
      <c r="J26" s="178"/>
      <c r="K26" s="185" t="s">
        <v>370</v>
      </c>
      <c r="L26" s="167"/>
      <c r="M26" s="167"/>
      <c r="N26" s="167"/>
      <c r="O26" s="167"/>
      <c r="P26" s="167" t="s">
        <v>375</v>
      </c>
    </row>
    <row r="27" spans="1:16" ht="21" x14ac:dyDescent="0.25">
      <c r="A27" s="205">
        <v>25</v>
      </c>
      <c r="B27" s="235" t="s">
        <v>6</v>
      </c>
      <c r="C27" s="205" t="s">
        <v>58</v>
      </c>
      <c r="D27" s="203" t="s">
        <v>59</v>
      </c>
      <c r="E27" s="205">
        <v>54823270</v>
      </c>
      <c r="F27" s="205"/>
      <c r="G27" s="205"/>
      <c r="H27" s="203" t="s">
        <v>370</v>
      </c>
      <c r="I27" s="203" t="s">
        <v>32</v>
      </c>
      <c r="J27" s="167"/>
      <c r="K27" s="167"/>
      <c r="L27" s="167" t="s">
        <v>370</v>
      </c>
      <c r="M27" s="167" t="s">
        <v>370</v>
      </c>
      <c r="N27" s="167" t="s">
        <v>370</v>
      </c>
      <c r="O27" s="167" t="s">
        <v>370</v>
      </c>
      <c r="P27" s="167" t="s">
        <v>260</v>
      </c>
    </row>
    <row r="28" spans="1:16" ht="21" x14ac:dyDescent="0.25">
      <c r="A28" s="205">
        <v>26</v>
      </c>
      <c r="B28" s="235"/>
      <c r="C28" s="203" t="s">
        <v>60</v>
      </c>
      <c r="D28" s="203" t="s">
        <v>61</v>
      </c>
      <c r="E28" s="205">
        <v>54863222</v>
      </c>
      <c r="F28" s="42" t="s">
        <v>370</v>
      </c>
      <c r="G28" s="42"/>
      <c r="H28" s="42"/>
      <c r="I28" s="87" t="s">
        <v>12</v>
      </c>
      <c r="J28" s="167" t="s">
        <v>370</v>
      </c>
      <c r="K28" s="167"/>
      <c r="L28" s="167"/>
      <c r="M28" s="167"/>
      <c r="N28" s="167" t="s">
        <v>370</v>
      </c>
      <c r="O28" s="167" t="s">
        <v>370</v>
      </c>
      <c r="P28" s="167" t="s">
        <v>261</v>
      </c>
    </row>
    <row r="29" spans="1:16" ht="21" x14ac:dyDescent="0.25">
      <c r="A29" s="205">
        <v>27</v>
      </c>
      <c r="B29" s="235"/>
      <c r="C29" s="203" t="s">
        <v>124</v>
      </c>
      <c r="D29" s="203" t="s">
        <v>125</v>
      </c>
      <c r="E29" s="205">
        <v>54825455</v>
      </c>
      <c r="F29" s="42"/>
      <c r="G29" s="42"/>
      <c r="H29" s="42"/>
      <c r="I29" s="60" t="s">
        <v>12</v>
      </c>
      <c r="J29" s="157"/>
      <c r="K29" s="185" t="s">
        <v>370</v>
      </c>
      <c r="L29" s="167"/>
      <c r="M29" s="167"/>
      <c r="N29" s="167"/>
      <c r="O29" s="167"/>
      <c r="P29" s="167" t="s">
        <v>375</v>
      </c>
    </row>
    <row r="30" spans="1:16" ht="21" x14ac:dyDescent="0.25">
      <c r="A30" s="205">
        <v>28</v>
      </c>
      <c r="B30" s="260" t="s">
        <v>4</v>
      </c>
      <c r="C30" s="205" t="s">
        <v>65</v>
      </c>
      <c r="D30" s="205" t="s">
        <v>66</v>
      </c>
      <c r="E30" s="205">
        <v>55484274</v>
      </c>
      <c r="F30" s="205"/>
      <c r="G30" s="205"/>
      <c r="H30" s="203" t="s">
        <v>370</v>
      </c>
      <c r="I30" s="205" t="s">
        <v>32</v>
      </c>
      <c r="J30" s="167"/>
      <c r="K30" s="167"/>
      <c r="L30" s="167"/>
      <c r="M30" s="167"/>
      <c r="N30" s="167" t="s">
        <v>370</v>
      </c>
      <c r="O30" s="167" t="s">
        <v>370</v>
      </c>
      <c r="P30" s="156" t="s">
        <v>262</v>
      </c>
    </row>
    <row r="31" spans="1:16" ht="21" x14ac:dyDescent="0.25">
      <c r="A31" s="205">
        <v>29</v>
      </c>
      <c r="B31" s="245"/>
      <c r="C31" s="205" t="s">
        <v>67</v>
      </c>
      <c r="D31" s="205" t="s">
        <v>68</v>
      </c>
      <c r="E31" s="205">
        <v>55464820</v>
      </c>
      <c r="F31" s="42" t="s">
        <v>370</v>
      </c>
      <c r="G31" s="42"/>
      <c r="H31" s="42"/>
      <c r="I31" s="58" t="s">
        <v>12</v>
      </c>
      <c r="J31" s="167" t="s">
        <v>370</v>
      </c>
      <c r="K31" s="167"/>
      <c r="L31" s="167" t="s">
        <v>370</v>
      </c>
      <c r="M31" s="167"/>
      <c r="N31" s="167" t="s">
        <v>370</v>
      </c>
      <c r="O31" s="167" t="s">
        <v>370</v>
      </c>
      <c r="P31" s="156" t="s">
        <v>263</v>
      </c>
    </row>
    <row r="32" spans="1:16" ht="21" x14ac:dyDescent="0.25">
      <c r="A32" s="205">
        <v>30</v>
      </c>
      <c r="B32" s="245"/>
      <c r="C32" s="205" t="s">
        <v>69</v>
      </c>
      <c r="D32" s="205" t="s">
        <v>70</v>
      </c>
      <c r="E32" s="205">
        <v>55434195</v>
      </c>
      <c r="F32" s="205"/>
      <c r="G32" s="205"/>
      <c r="H32" s="203" t="s">
        <v>370</v>
      </c>
      <c r="I32" s="205" t="s">
        <v>32</v>
      </c>
      <c r="J32" s="167"/>
      <c r="K32" s="185" t="s">
        <v>370</v>
      </c>
      <c r="L32" s="167"/>
      <c r="M32" s="167" t="s">
        <v>370</v>
      </c>
      <c r="N32" s="167" t="s">
        <v>370</v>
      </c>
      <c r="O32" s="167" t="s">
        <v>370</v>
      </c>
      <c r="P32" s="156" t="s">
        <v>264</v>
      </c>
    </row>
    <row r="33" spans="1:16" ht="21" x14ac:dyDescent="0.25">
      <c r="A33" s="205">
        <v>31</v>
      </c>
      <c r="B33" s="245"/>
      <c r="C33" s="205" t="s">
        <v>71</v>
      </c>
      <c r="D33" s="205" t="s">
        <v>72</v>
      </c>
      <c r="E33" s="205">
        <v>55422738</v>
      </c>
      <c r="F33" s="205"/>
      <c r="G33" s="205"/>
      <c r="H33" s="203" t="s">
        <v>370</v>
      </c>
      <c r="I33" s="205" t="s">
        <v>32</v>
      </c>
      <c r="J33" s="156"/>
      <c r="K33" s="156"/>
      <c r="L33" s="167" t="s">
        <v>370</v>
      </c>
      <c r="M33" s="167"/>
      <c r="N33" s="167"/>
      <c r="O33" s="167"/>
      <c r="P33" s="156" t="s">
        <v>154</v>
      </c>
    </row>
    <row r="34" spans="1:16" ht="21" x14ac:dyDescent="0.25">
      <c r="A34" s="205">
        <v>32</v>
      </c>
      <c r="B34" s="245"/>
      <c r="C34" s="205" t="s">
        <v>294</v>
      </c>
      <c r="D34" s="205" t="s">
        <v>295</v>
      </c>
      <c r="E34" s="205">
        <v>5573585</v>
      </c>
      <c r="F34" s="205"/>
      <c r="G34" s="36" t="s">
        <v>370</v>
      </c>
      <c r="H34" s="36"/>
      <c r="I34" s="205" t="s">
        <v>350</v>
      </c>
      <c r="J34" s="167" t="s">
        <v>370</v>
      </c>
      <c r="K34" s="167"/>
      <c r="L34" s="167"/>
      <c r="M34" s="167"/>
      <c r="N34" s="167"/>
      <c r="O34" s="167"/>
      <c r="P34" s="156"/>
    </row>
    <row r="35" spans="1:16" ht="21" x14ac:dyDescent="0.25">
      <c r="A35" s="205">
        <v>33</v>
      </c>
      <c r="B35" s="259"/>
      <c r="C35" s="205" t="s">
        <v>389</v>
      </c>
      <c r="D35" s="205" t="s">
        <v>390</v>
      </c>
      <c r="E35" s="205">
        <v>55428891</v>
      </c>
      <c r="F35" s="205"/>
      <c r="G35" s="36"/>
      <c r="H35" s="36"/>
      <c r="I35" s="205"/>
      <c r="J35" s="167"/>
      <c r="K35" s="185" t="s">
        <v>370</v>
      </c>
      <c r="L35" s="167"/>
      <c r="M35" s="167"/>
      <c r="N35" s="167"/>
      <c r="O35" s="167"/>
      <c r="P35" s="156" t="s">
        <v>375</v>
      </c>
    </row>
    <row r="36" spans="1:16" ht="21" x14ac:dyDescent="0.25">
      <c r="A36" s="205">
        <v>34</v>
      </c>
      <c r="B36" s="235" t="s">
        <v>2</v>
      </c>
      <c r="C36" s="205" t="s">
        <v>101</v>
      </c>
      <c r="D36" s="203" t="s">
        <v>126</v>
      </c>
      <c r="E36" s="203">
        <v>54523990</v>
      </c>
      <c r="F36" s="203"/>
      <c r="G36" s="203"/>
      <c r="H36" s="203" t="s">
        <v>370</v>
      </c>
      <c r="I36" s="60" t="s">
        <v>32</v>
      </c>
      <c r="J36" s="157"/>
      <c r="K36" s="185" t="s">
        <v>370</v>
      </c>
      <c r="L36" s="167"/>
      <c r="M36" s="167" t="s">
        <v>370</v>
      </c>
      <c r="N36" s="167"/>
      <c r="O36" s="167"/>
      <c r="P36" s="170" t="s">
        <v>376</v>
      </c>
    </row>
    <row r="37" spans="1:16" ht="21" x14ac:dyDescent="0.25">
      <c r="A37" s="205">
        <v>35</v>
      </c>
      <c r="B37" s="235"/>
      <c r="C37" s="205" t="s">
        <v>48</v>
      </c>
      <c r="D37" s="203" t="s">
        <v>49</v>
      </c>
      <c r="E37" s="203">
        <v>54524462</v>
      </c>
      <c r="F37" s="203"/>
      <c r="G37" s="36" t="s">
        <v>370</v>
      </c>
      <c r="H37" s="36" t="s">
        <v>370</v>
      </c>
      <c r="I37" s="155" t="s">
        <v>351</v>
      </c>
      <c r="J37" s="167" t="s">
        <v>370</v>
      </c>
      <c r="K37" s="167"/>
      <c r="L37" s="167"/>
      <c r="M37" s="167"/>
      <c r="N37" s="167" t="s">
        <v>370</v>
      </c>
      <c r="O37" s="167" t="s">
        <v>370</v>
      </c>
      <c r="P37" s="170" t="s">
        <v>265</v>
      </c>
    </row>
    <row r="38" spans="1:16" ht="21" x14ac:dyDescent="0.25">
      <c r="A38" s="205">
        <v>36</v>
      </c>
      <c r="B38" s="235"/>
      <c r="C38" s="203" t="s">
        <v>50</v>
      </c>
      <c r="D38" s="203" t="s">
        <v>51</v>
      </c>
      <c r="E38" s="203">
        <v>54585330</v>
      </c>
      <c r="F38" s="42" t="s">
        <v>370</v>
      </c>
      <c r="G38" s="42"/>
      <c r="H38" s="42"/>
      <c r="I38" s="87" t="s">
        <v>12</v>
      </c>
      <c r="J38" s="167" t="s">
        <v>370</v>
      </c>
      <c r="K38" s="167"/>
      <c r="L38" s="167" t="s">
        <v>370</v>
      </c>
      <c r="M38" s="167"/>
      <c r="N38" s="167" t="s">
        <v>370</v>
      </c>
      <c r="O38" s="167" t="s">
        <v>370</v>
      </c>
      <c r="P38" s="170" t="s">
        <v>266</v>
      </c>
    </row>
    <row r="39" spans="1:16" ht="21" x14ac:dyDescent="0.25">
      <c r="A39" s="205">
        <v>37</v>
      </c>
      <c r="B39" s="235"/>
      <c r="C39" s="203" t="s">
        <v>52</v>
      </c>
      <c r="D39" s="203" t="s">
        <v>53</v>
      </c>
      <c r="E39" s="203">
        <v>54564334</v>
      </c>
      <c r="F39" s="203"/>
      <c r="G39" s="203"/>
      <c r="H39" s="203" t="s">
        <v>370</v>
      </c>
      <c r="I39" s="60" t="s">
        <v>32</v>
      </c>
      <c r="J39" s="167"/>
      <c r="K39" s="167"/>
      <c r="L39" s="167"/>
      <c r="M39" s="167"/>
      <c r="N39" s="167" t="s">
        <v>370</v>
      </c>
      <c r="O39" s="167" t="s">
        <v>370</v>
      </c>
      <c r="P39" s="170" t="s">
        <v>265</v>
      </c>
    </row>
    <row r="40" spans="1:16" ht="21" x14ac:dyDescent="0.25">
      <c r="A40" s="205">
        <v>38</v>
      </c>
      <c r="B40" s="235"/>
      <c r="C40" s="203" t="s">
        <v>54</v>
      </c>
      <c r="D40" s="203" t="s">
        <v>55</v>
      </c>
      <c r="E40" s="203">
        <v>54653311</v>
      </c>
      <c r="F40" s="203"/>
      <c r="G40" s="203"/>
      <c r="H40" s="203" t="s">
        <v>370</v>
      </c>
      <c r="I40" s="60" t="s">
        <v>32</v>
      </c>
      <c r="J40" s="167"/>
      <c r="K40" s="167"/>
      <c r="L40" s="167"/>
      <c r="M40" s="167"/>
      <c r="N40" s="167" t="s">
        <v>370</v>
      </c>
      <c r="O40" s="167" t="s">
        <v>370</v>
      </c>
      <c r="P40" s="170" t="s">
        <v>265</v>
      </c>
    </row>
    <row r="41" spans="1:16" ht="21" x14ac:dyDescent="0.25">
      <c r="A41" s="205">
        <v>39</v>
      </c>
      <c r="B41" s="236" t="s">
        <v>1</v>
      </c>
      <c r="C41" s="205" t="s">
        <v>45</v>
      </c>
      <c r="D41" s="203" t="s">
        <v>46</v>
      </c>
      <c r="E41" s="203" t="s">
        <v>47</v>
      </c>
      <c r="F41" s="203"/>
      <c r="G41" s="203"/>
      <c r="H41" s="203" t="s">
        <v>370</v>
      </c>
      <c r="I41" s="60" t="s">
        <v>32</v>
      </c>
      <c r="J41" s="167"/>
      <c r="K41" s="167"/>
      <c r="L41" s="167" t="s">
        <v>370</v>
      </c>
      <c r="M41" s="167" t="s">
        <v>370</v>
      </c>
      <c r="N41" s="167"/>
      <c r="O41" s="167" t="s">
        <v>370</v>
      </c>
      <c r="P41" s="170" t="s">
        <v>386</v>
      </c>
    </row>
    <row r="42" spans="1:16" ht="21" x14ac:dyDescent="0.25">
      <c r="A42" s="205">
        <v>40</v>
      </c>
      <c r="B42" s="240"/>
      <c r="C42" s="205" t="s">
        <v>353</v>
      </c>
      <c r="D42" s="203" t="s">
        <v>299</v>
      </c>
      <c r="E42" s="203">
        <v>46133300</v>
      </c>
      <c r="F42" s="203"/>
      <c r="G42" s="36" t="s">
        <v>370</v>
      </c>
      <c r="H42" s="36"/>
      <c r="I42" s="60" t="s">
        <v>350</v>
      </c>
      <c r="J42" s="167" t="s">
        <v>370</v>
      </c>
      <c r="K42" s="167"/>
      <c r="L42" s="167"/>
      <c r="M42" s="167"/>
      <c r="N42" s="167"/>
      <c r="O42" s="167"/>
      <c r="P42" s="170"/>
    </row>
    <row r="43" spans="1:16" ht="21" x14ac:dyDescent="0.25">
      <c r="A43" s="205">
        <v>41</v>
      </c>
      <c r="B43" s="240"/>
      <c r="C43" s="205" t="s">
        <v>354</v>
      </c>
      <c r="D43" s="203" t="s">
        <v>301</v>
      </c>
      <c r="E43" s="203">
        <v>46183339</v>
      </c>
      <c r="F43" s="203"/>
      <c r="G43" s="36" t="s">
        <v>370</v>
      </c>
      <c r="H43" s="36"/>
      <c r="I43" s="60" t="s">
        <v>350</v>
      </c>
      <c r="J43" s="167" t="s">
        <v>370</v>
      </c>
      <c r="K43" s="167"/>
      <c r="L43" s="167"/>
      <c r="M43" s="167"/>
      <c r="N43" s="167"/>
      <c r="O43" s="167"/>
      <c r="P43" s="170"/>
    </row>
    <row r="44" spans="1:16" ht="21" x14ac:dyDescent="0.25">
      <c r="A44" s="205">
        <v>42</v>
      </c>
      <c r="B44" s="250"/>
      <c r="C44" s="205" t="s">
        <v>388</v>
      </c>
      <c r="D44" s="203" t="s">
        <v>387</v>
      </c>
      <c r="E44" s="203">
        <v>46123001</v>
      </c>
      <c r="F44" s="203"/>
      <c r="G44" s="36"/>
      <c r="H44" s="36"/>
      <c r="I44" s="60"/>
      <c r="J44" s="167"/>
      <c r="K44" s="185" t="s">
        <v>370</v>
      </c>
      <c r="L44" s="167"/>
      <c r="M44" s="167"/>
      <c r="N44" s="167"/>
      <c r="O44" s="167"/>
      <c r="P44" s="170" t="s">
        <v>375</v>
      </c>
    </row>
    <row r="45" spans="1:16" ht="21" x14ac:dyDescent="0.25">
      <c r="A45" s="205">
        <v>43</v>
      </c>
      <c r="B45" s="235" t="s">
        <v>11</v>
      </c>
      <c r="C45" s="203" t="s">
        <v>56</v>
      </c>
      <c r="D45" s="203" t="s">
        <v>57</v>
      </c>
      <c r="E45" s="172">
        <v>5157763455</v>
      </c>
      <c r="F45" s="172"/>
      <c r="G45" s="172"/>
      <c r="H45" s="203" t="s">
        <v>370</v>
      </c>
      <c r="I45" s="60" t="s">
        <v>32</v>
      </c>
      <c r="J45" s="167"/>
      <c r="K45" s="167"/>
      <c r="L45" s="167"/>
      <c r="M45" s="167"/>
      <c r="N45" s="167"/>
      <c r="O45" s="167" t="s">
        <v>370</v>
      </c>
      <c r="P45" s="170" t="s">
        <v>268</v>
      </c>
    </row>
    <row r="46" spans="1:16" ht="21" x14ac:dyDescent="0.25">
      <c r="A46" s="205">
        <v>44</v>
      </c>
      <c r="B46" s="235"/>
      <c r="C46" s="205" t="s">
        <v>134</v>
      </c>
      <c r="D46" s="203" t="s">
        <v>385</v>
      </c>
      <c r="E46" s="172">
        <v>5157727311</v>
      </c>
      <c r="F46" s="172"/>
      <c r="G46" s="172"/>
      <c r="H46" s="203" t="s">
        <v>370</v>
      </c>
      <c r="I46" s="205" t="s">
        <v>32</v>
      </c>
      <c r="J46" s="167"/>
      <c r="K46" s="185" t="s">
        <v>370</v>
      </c>
      <c r="L46" s="167" t="s">
        <v>370</v>
      </c>
      <c r="M46" s="167" t="s">
        <v>370</v>
      </c>
      <c r="N46" s="167" t="s">
        <v>370</v>
      </c>
      <c r="O46" s="167" t="s">
        <v>370</v>
      </c>
      <c r="P46" s="173" t="s">
        <v>262</v>
      </c>
    </row>
    <row r="47" spans="1:16" ht="21" x14ac:dyDescent="0.25">
      <c r="A47" s="205">
        <v>45</v>
      </c>
      <c r="B47" s="235" t="s">
        <v>5</v>
      </c>
      <c r="C47" s="203" t="s">
        <v>136</v>
      </c>
      <c r="D47" s="205" t="s">
        <v>137</v>
      </c>
      <c r="E47" s="203">
        <v>5154283431</v>
      </c>
      <c r="F47" s="203"/>
      <c r="G47" s="36" t="s">
        <v>370</v>
      </c>
      <c r="H47" s="36" t="s">
        <v>370</v>
      </c>
      <c r="I47" s="155" t="s">
        <v>351</v>
      </c>
      <c r="J47" s="167" t="s">
        <v>370</v>
      </c>
      <c r="K47" s="167"/>
      <c r="L47" s="167"/>
      <c r="M47" s="167"/>
      <c r="N47" s="167" t="s">
        <v>370</v>
      </c>
      <c r="O47" s="167" t="s">
        <v>370</v>
      </c>
      <c r="P47" s="156" t="s">
        <v>269</v>
      </c>
    </row>
    <row r="48" spans="1:16" ht="21" x14ac:dyDescent="0.25">
      <c r="A48" s="205">
        <v>46</v>
      </c>
      <c r="B48" s="235"/>
      <c r="C48" s="203" t="s">
        <v>18</v>
      </c>
      <c r="D48" s="205" t="s">
        <v>41</v>
      </c>
      <c r="E48" s="203">
        <v>5154323522</v>
      </c>
      <c r="F48" s="42" t="s">
        <v>370</v>
      </c>
      <c r="G48" s="42"/>
      <c r="H48" s="42"/>
      <c r="I48" s="55" t="s">
        <v>12</v>
      </c>
      <c r="J48" s="167" t="s">
        <v>370</v>
      </c>
      <c r="K48" s="167"/>
      <c r="L48" s="167" t="s">
        <v>370</v>
      </c>
      <c r="M48" s="167"/>
      <c r="N48" s="167" t="s">
        <v>370</v>
      </c>
      <c r="O48" s="167" t="s">
        <v>370</v>
      </c>
      <c r="P48" s="156" t="s">
        <v>270</v>
      </c>
    </row>
    <row r="49" spans="1:16" ht="21" x14ac:dyDescent="0.25">
      <c r="A49" s="205">
        <v>47</v>
      </c>
      <c r="B49" s="235"/>
      <c r="C49" s="205" t="s">
        <v>139</v>
      </c>
      <c r="D49" s="203" t="s">
        <v>140</v>
      </c>
      <c r="E49" s="203">
        <v>5154163432</v>
      </c>
      <c r="F49" s="203"/>
      <c r="G49" s="36" t="s">
        <v>370</v>
      </c>
      <c r="H49" s="36" t="s">
        <v>370</v>
      </c>
      <c r="I49" s="155" t="s">
        <v>351</v>
      </c>
      <c r="J49" s="167" t="s">
        <v>370</v>
      </c>
      <c r="K49" s="167"/>
      <c r="L49" s="167"/>
      <c r="M49" s="167"/>
      <c r="N49" s="167" t="s">
        <v>370</v>
      </c>
      <c r="O49" s="167" t="s">
        <v>370</v>
      </c>
      <c r="P49" s="156" t="s">
        <v>271</v>
      </c>
    </row>
    <row r="50" spans="1:16" ht="21" x14ac:dyDescent="0.25">
      <c r="A50" s="205">
        <v>48</v>
      </c>
      <c r="B50" s="235"/>
      <c r="C50" s="203" t="s">
        <v>42</v>
      </c>
      <c r="D50" s="205" t="s">
        <v>43</v>
      </c>
      <c r="E50" s="203">
        <v>5154123432</v>
      </c>
      <c r="F50" s="42" t="s">
        <v>370</v>
      </c>
      <c r="G50" s="42"/>
      <c r="H50" s="42"/>
      <c r="I50" s="55" t="s">
        <v>12</v>
      </c>
      <c r="J50" s="167" t="s">
        <v>370</v>
      </c>
      <c r="K50" s="167"/>
      <c r="L50" s="167" t="s">
        <v>370</v>
      </c>
      <c r="M50" s="167"/>
      <c r="N50" s="167" t="s">
        <v>370</v>
      </c>
      <c r="O50" s="167" t="s">
        <v>370</v>
      </c>
      <c r="P50" s="156" t="s">
        <v>270</v>
      </c>
    </row>
    <row r="51" spans="1:16" ht="21" x14ac:dyDescent="0.25">
      <c r="A51" s="205">
        <v>49</v>
      </c>
      <c r="B51" s="235"/>
      <c r="C51" s="203" t="s">
        <v>141</v>
      </c>
      <c r="D51" s="205" t="s">
        <v>142</v>
      </c>
      <c r="E51" s="203">
        <v>5154222135</v>
      </c>
      <c r="F51" s="203"/>
      <c r="G51" s="203"/>
      <c r="H51" s="203" t="s">
        <v>370</v>
      </c>
      <c r="I51" s="60" t="s">
        <v>138</v>
      </c>
      <c r="J51" s="167"/>
      <c r="K51" s="185" t="s">
        <v>370</v>
      </c>
      <c r="L51" s="167"/>
      <c r="M51" s="167" t="s">
        <v>370</v>
      </c>
      <c r="N51" s="167" t="s">
        <v>370</v>
      </c>
      <c r="O51" s="167" t="s">
        <v>370</v>
      </c>
      <c r="P51" s="156" t="s">
        <v>272</v>
      </c>
    </row>
    <row r="52" spans="1:16" ht="21" x14ac:dyDescent="0.25">
      <c r="A52" s="205">
        <v>50</v>
      </c>
      <c r="B52" s="235"/>
      <c r="C52" s="203" t="s">
        <v>19</v>
      </c>
      <c r="D52" s="205" t="s">
        <v>44</v>
      </c>
      <c r="E52" s="203">
        <v>5155723431</v>
      </c>
      <c r="F52" s="42" t="s">
        <v>370</v>
      </c>
      <c r="G52" s="42"/>
      <c r="H52" s="42"/>
      <c r="I52" s="55" t="s">
        <v>12</v>
      </c>
      <c r="J52" s="167" t="s">
        <v>370</v>
      </c>
      <c r="K52" s="167"/>
      <c r="L52" s="167" t="s">
        <v>370</v>
      </c>
      <c r="M52" s="167"/>
      <c r="N52" s="167" t="s">
        <v>370</v>
      </c>
      <c r="O52" s="167" t="s">
        <v>370</v>
      </c>
      <c r="P52" s="156" t="s">
        <v>269</v>
      </c>
    </row>
    <row r="53" spans="1:16" ht="21" x14ac:dyDescent="0.25">
      <c r="A53" s="205">
        <v>51</v>
      </c>
      <c r="B53" s="235"/>
      <c r="C53" s="203" t="s">
        <v>143</v>
      </c>
      <c r="D53" s="203" t="s">
        <v>144</v>
      </c>
      <c r="E53" s="203">
        <v>5154222130</v>
      </c>
      <c r="F53" s="203"/>
      <c r="G53" s="203"/>
      <c r="H53" s="203" t="s">
        <v>370</v>
      </c>
      <c r="I53" s="60" t="s">
        <v>138</v>
      </c>
      <c r="J53" s="157"/>
      <c r="K53" s="157"/>
      <c r="L53" s="167"/>
      <c r="M53" s="167"/>
      <c r="N53" s="167"/>
      <c r="O53" s="167"/>
      <c r="P53" s="156" t="s">
        <v>147</v>
      </c>
    </row>
    <row r="54" spans="1:16" ht="21" x14ac:dyDescent="0.25">
      <c r="A54" s="205">
        <v>52</v>
      </c>
      <c r="B54" s="235"/>
      <c r="C54" s="203" t="s">
        <v>145</v>
      </c>
      <c r="D54" s="203" t="s">
        <v>146</v>
      </c>
      <c r="E54" s="203">
        <v>5158378038</v>
      </c>
      <c r="F54" s="203"/>
      <c r="G54" s="203"/>
      <c r="H54" s="203" t="s">
        <v>370</v>
      </c>
      <c r="I54" s="60" t="s">
        <v>138</v>
      </c>
      <c r="J54" s="167"/>
      <c r="K54" s="167"/>
      <c r="L54" s="167"/>
      <c r="M54" s="167"/>
      <c r="N54" s="167"/>
      <c r="O54" s="167" t="s">
        <v>370</v>
      </c>
      <c r="P54" s="156" t="s">
        <v>268</v>
      </c>
    </row>
    <row r="55" spans="1:16" ht="21" x14ac:dyDescent="0.25">
      <c r="A55" s="205">
        <v>53</v>
      </c>
      <c r="B55" s="235" t="s">
        <v>7</v>
      </c>
      <c r="C55" s="203" t="s">
        <v>34</v>
      </c>
      <c r="D55" s="203" t="s">
        <v>35</v>
      </c>
      <c r="E55" s="65">
        <v>46853300</v>
      </c>
      <c r="F55" s="65"/>
      <c r="G55" s="36" t="s">
        <v>370</v>
      </c>
      <c r="H55" s="36" t="s">
        <v>370</v>
      </c>
      <c r="I55" s="155" t="s">
        <v>351</v>
      </c>
      <c r="J55" s="167" t="s">
        <v>370</v>
      </c>
      <c r="K55" s="167"/>
      <c r="L55" s="167"/>
      <c r="M55" s="167"/>
      <c r="N55" s="167"/>
      <c r="O55" s="167" t="s">
        <v>370</v>
      </c>
      <c r="P55" s="167" t="s">
        <v>268</v>
      </c>
    </row>
    <row r="56" spans="1:16" ht="21" x14ac:dyDescent="0.25">
      <c r="A56" s="205">
        <v>54</v>
      </c>
      <c r="B56" s="235"/>
      <c r="C56" s="205" t="s">
        <v>36</v>
      </c>
      <c r="D56" s="203" t="s">
        <v>37</v>
      </c>
      <c r="E56" s="65">
        <v>46229804</v>
      </c>
      <c r="F56" s="65"/>
      <c r="G56" s="65"/>
      <c r="H56" s="203" t="s">
        <v>370</v>
      </c>
      <c r="I56" s="205" t="s">
        <v>32</v>
      </c>
      <c r="J56" s="167"/>
      <c r="K56" s="185" t="s">
        <v>370</v>
      </c>
      <c r="L56" s="167" t="s">
        <v>370</v>
      </c>
      <c r="M56" s="167" t="s">
        <v>370</v>
      </c>
      <c r="N56" s="167" t="s">
        <v>370</v>
      </c>
      <c r="O56" s="167" t="s">
        <v>370</v>
      </c>
      <c r="P56" s="167" t="s">
        <v>262</v>
      </c>
    </row>
    <row r="57" spans="1:16" customFormat="1" ht="27" customHeight="1" x14ac:dyDescent="0.25">
      <c r="A57" s="205">
        <v>55</v>
      </c>
      <c r="B57" s="235"/>
      <c r="C57" s="1" t="s">
        <v>355</v>
      </c>
      <c r="D57" s="1" t="s">
        <v>307</v>
      </c>
      <c r="E57" s="1">
        <v>46683338</v>
      </c>
      <c r="F57" s="1"/>
      <c r="G57" s="36" t="s">
        <v>370</v>
      </c>
      <c r="H57" s="36"/>
      <c r="I57" s="155" t="s">
        <v>350</v>
      </c>
      <c r="J57" s="167" t="s">
        <v>370</v>
      </c>
      <c r="K57" s="167"/>
      <c r="L57" s="167"/>
      <c r="M57" s="167"/>
      <c r="N57" s="167"/>
      <c r="O57" s="167"/>
      <c r="P57" s="174"/>
    </row>
    <row r="58" spans="1:16" customFormat="1" ht="27" customHeight="1" x14ac:dyDescent="0.25">
      <c r="A58" s="205">
        <v>56</v>
      </c>
      <c r="B58" s="235"/>
      <c r="C58" s="1" t="s">
        <v>356</v>
      </c>
      <c r="D58" s="1" t="s">
        <v>313</v>
      </c>
      <c r="E58" s="1">
        <v>46423230</v>
      </c>
      <c r="F58" s="1"/>
      <c r="G58" s="36" t="s">
        <v>370</v>
      </c>
      <c r="H58" s="36"/>
      <c r="I58" s="155" t="s">
        <v>350</v>
      </c>
      <c r="J58" s="167" t="s">
        <v>370</v>
      </c>
      <c r="K58" s="167"/>
      <c r="L58" s="167"/>
      <c r="M58" s="167"/>
      <c r="N58" s="167"/>
      <c r="O58" s="167"/>
      <c r="P58" s="174"/>
    </row>
    <row r="59" spans="1:16" customFormat="1" ht="27" customHeight="1" x14ac:dyDescent="0.25">
      <c r="A59" s="205">
        <v>57</v>
      </c>
      <c r="B59" s="235"/>
      <c r="C59" s="1" t="s">
        <v>357</v>
      </c>
      <c r="D59" s="1" t="s">
        <v>311</v>
      </c>
      <c r="E59" s="1">
        <v>46623230</v>
      </c>
      <c r="F59" s="1"/>
      <c r="G59" s="36" t="s">
        <v>370</v>
      </c>
      <c r="H59" s="36"/>
      <c r="I59" s="155" t="s">
        <v>350</v>
      </c>
      <c r="J59" s="167" t="s">
        <v>370</v>
      </c>
      <c r="K59" s="167"/>
      <c r="L59" s="167"/>
      <c r="M59" s="167"/>
      <c r="N59" s="167"/>
      <c r="O59" s="167"/>
      <c r="P59" s="174"/>
    </row>
    <row r="60" spans="1:16" customFormat="1" ht="27" customHeight="1" x14ac:dyDescent="0.25">
      <c r="A60" s="205">
        <v>58</v>
      </c>
      <c r="B60" s="235"/>
      <c r="C60" s="1" t="s">
        <v>343</v>
      </c>
      <c r="D60" s="1" t="s">
        <v>349</v>
      </c>
      <c r="E60" s="1">
        <v>5146221005</v>
      </c>
      <c r="F60" s="1"/>
      <c r="G60" s="36" t="s">
        <v>370</v>
      </c>
      <c r="H60" s="36"/>
      <c r="I60" s="158" t="s">
        <v>352</v>
      </c>
      <c r="J60" s="167" t="s">
        <v>370</v>
      </c>
      <c r="K60" s="167"/>
      <c r="L60" s="167"/>
      <c r="M60" s="167"/>
      <c r="N60" s="167"/>
      <c r="O60" s="167"/>
      <c r="P60" s="174"/>
    </row>
    <row r="61" spans="1:16" ht="21" x14ac:dyDescent="0.25">
      <c r="A61" s="205">
        <v>59</v>
      </c>
      <c r="B61" s="235" t="s">
        <v>9</v>
      </c>
      <c r="C61" s="205" t="s">
        <v>20</v>
      </c>
      <c r="D61" s="203" t="s">
        <v>75</v>
      </c>
      <c r="E61" s="203" t="s">
        <v>76</v>
      </c>
      <c r="F61" s="42" t="s">
        <v>370</v>
      </c>
      <c r="G61" s="42"/>
      <c r="H61" s="42"/>
      <c r="I61" s="55" t="s">
        <v>12</v>
      </c>
      <c r="J61" s="167" t="s">
        <v>370</v>
      </c>
      <c r="K61" s="185" t="s">
        <v>370</v>
      </c>
      <c r="L61" s="167" t="s">
        <v>370</v>
      </c>
      <c r="M61" s="167"/>
      <c r="N61" s="167" t="s">
        <v>370</v>
      </c>
      <c r="O61" s="167" t="s">
        <v>370</v>
      </c>
      <c r="P61" s="175" t="s">
        <v>273</v>
      </c>
    </row>
    <row r="62" spans="1:16" ht="21" x14ac:dyDescent="0.25">
      <c r="A62" s="205">
        <v>60</v>
      </c>
      <c r="B62" s="235"/>
      <c r="C62" s="205" t="s">
        <v>38</v>
      </c>
      <c r="D62" s="203" t="s">
        <v>39</v>
      </c>
      <c r="E62" s="203" t="s">
        <v>40</v>
      </c>
      <c r="F62" s="203"/>
      <c r="G62" s="36" t="s">
        <v>370</v>
      </c>
      <c r="H62" s="36" t="s">
        <v>370</v>
      </c>
      <c r="I62" s="155" t="s">
        <v>351</v>
      </c>
      <c r="J62" s="167" t="s">
        <v>370</v>
      </c>
      <c r="K62" s="185" t="s">
        <v>370</v>
      </c>
      <c r="L62" s="167" t="s">
        <v>370</v>
      </c>
      <c r="M62" s="167" t="s">
        <v>370</v>
      </c>
      <c r="N62" s="167" t="s">
        <v>370</v>
      </c>
      <c r="O62" s="167" t="s">
        <v>370</v>
      </c>
      <c r="P62" s="175" t="s">
        <v>263</v>
      </c>
    </row>
    <row r="63" spans="1:16" ht="21" x14ac:dyDescent="0.25">
      <c r="A63" s="205">
        <v>61</v>
      </c>
      <c r="B63" s="235"/>
      <c r="C63" s="203" t="s">
        <v>148</v>
      </c>
      <c r="D63" s="203" t="s">
        <v>149</v>
      </c>
      <c r="E63" s="203" t="s">
        <v>150</v>
      </c>
      <c r="F63" s="203"/>
      <c r="G63" s="36" t="s">
        <v>370</v>
      </c>
      <c r="H63" s="36" t="s">
        <v>370</v>
      </c>
      <c r="I63" s="155" t="s">
        <v>351</v>
      </c>
      <c r="J63" s="167" t="s">
        <v>370</v>
      </c>
      <c r="K63" s="167"/>
      <c r="L63" s="167"/>
      <c r="M63" s="167"/>
      <c r="N63" s="167" t="s">
        <v>370</v>
      </c>
      <c r="O63" s="167" t="s">
        <v>370</v>
      </c>
      <c r="P63" s="175" t="s">
        <v>274</v>
      </c>
    </row>
    <row r="64" spans="1:16" ht="21" x14ac:dyDescent="0.25">
      <c r="A64" s="205">
        <v>62</v>
      </c>
      <c r="B64" s="235"/>
      <c r="C64" s="203" t="s">
        <v>151</v>
      </c>
      <c r="D64" s="203" t="s">
        <v>152</v>
      </c>
      <c r="E64" s="203" t="s">
        <v>153</v>
      </c>
      <c r="F64" s="203"/>
      <c r="G64" s="36" t="s">
        <v>370</v>
      </c>
      <c r="H64" s="36" t="s">
        <v>370</v>
      </c>
      <c r="I64" s="155" t="s">
        <v>351</v>
      </c>
      <c r="J64" s="167" t="s">
        <v>370</v>
      </c>
      <c r="K64" s="167"/>
      <c r="L64" s="167"/>
      <c r="M64" s="167"/>
      <c r="N64" s="167" t="s">
        <v>370</v>
      </c>
      <c r="O64" s="167" t="s">
        <v>370</v>
      </c>
      <c r="P64" s="175" t="s">
        <v>275</v>
      </c>
    </row>
    <row r="65" spans="1:16" ht="21" x14ac:dyDescent="0.25">
      <c r="A65" s="205">
        <v>63</v>
      </c>
      <c r="B65" s="266" t="s">
        <v>3</v>
      </c>
      <c r="C65" s="205" t="s">
        <v>155</v>
      </c>
      <c r="D65" s="205" t="s">
        <v>156</v>
      </c>
      <c r="E65" s="205">
        <v>34538465</v>
      </c>
      <c r="F65" s="205"/>
      <c r="G65" s="205"/>
      <c r="H65" s="203" t="s">
        <v>370</v>
      </c>
      <c r="I65" s="69" t="s">
        <v>32</v>
      </c>
      <c r="J65" s="167"/>
      <c r="K65" s="185" t="s">
        <v>370</v>
      </c>
      <c r="L65" s="167" t="s">
        <v>370</v>
      </c>
      <c r="M65" s="167" t="s">
        <v>370</v>
      </c>
      <c r="N65" s="167" t="s">
        <v>370</v>
      </c>
      <c r="O65" s="167" t="s">
        <v>370</v>
      </c>
      <c r="P65" s="170" t="s">
        <v>263</v>
      </c>
    </row>
    <row r="66" spans="1:16" ht="21" x14ac:dyDescent="0.25">
      <c r="A66" s="205">
        <v>64</v>
      </c>
      <c r="B66" s="266"/>
      <c r="C66" s="205" t="s">
        <v>73</v>
      </c>
      <c r="D66" s="205" t="s">
        <v>74</v>
      </c>
      <c r="E66" s="205">
        <v>34593276</v>
      </c>
      <c r="F66" s="42" t="s">
        <v>370</v>
      </c>
      <c r="G66" s="42"/>
      <c r="H66" s="42"/>
      <c r="I66" s="88" t="s">
        <v>12</v>
      </c>
      <c r="J66" s="167" t="s">
        <v>370</v>
      </c>
      <c r="K66" s="167"/>
      <c r="L66" s="167" t="s">
        <v>370</v>
      </c>
      <c r="M66" s="167"/>
      <c r="N66" s="167" t="s">
        <v>370</v>
      </c>
      <c r="O66" s="167" t="s">
        <v>370</v>
      </c>
      <c r="P66" s="156" t="s">
        <v>276</v>
      </c>
    </row>
    <row r="67" spans="1:16" ht="21" x14ac:dyDescent="0.25">
      <c r="A67" s="205">
        <v>65</v>
      </c>
      <c r="B67" s="266"/>
      <c r="C67" s="205" t="s">
        <v>157</v>
      </c>
      <c r="D67" s="205" t="s">
        <v>158</v>
      </c>
      <c r="E67" s="205">
        <v>34513411</v>
      </c>
      <c r="F67" s="205"/>
      <c r="G67" s="205"/>
      <c r="H67" s="203" t="s">
        <v>370</v>
      </c>
      <c r="I67" s="205" t="s">
        <v>32</v>
      </c>
      <c r="J67" s="167"/>
      <c r="K67" s="167"/>
      <c r="L67" s="167"/>
      <c r="M67" s="167"/>
      <c r="N67" s="167"/>
      <c r="O67" s="167" t="s">
        <v>370</v>
      </c>
      <c r="P67" s="156" t="s">
        <v>268</v>
      </c>
    </row>
    <row r="68" spans="1:16" ht="21" x14ac:dyDescent="0.25">
      <c r="A68" s="205">
        <v>66</v>
      </c>
      <c r="B68" s="266"/>
      <c r="C68" s="205" t="s">
        <v>159</v>
      </c>
      <c r="D68" s="205" t="s">
        <v>160</v>
      </c>
      <c r="E68" s="205">
        <v>34503536</v>
      </c>
      <c r="F68" s="205"/>
      <c r="G68" s="36" t="s">
        <v>370</v>
      </c>
      <c r="H68" s="36" t="s">
        <v>370</v>
      </c>
      <c r="I68" s="155" t="s">
        <v>351</v>
      </c>
      <c r="J68" s="167" t="s">
        <v>370</v>
      </c>
      <c r="K68" s="167"/>
      <c r="L68" s="167"/>
      <c r="M68" s="167"/>
      <c r="N68" s="167" t="s">
        <v>370</v>
      </c>
      <c r="O68" s="167" t="s">
        <v>370</v>
      </c>
      <c r="P68" s="156" t="s">
        <v>276</v>
      </c>
    </row>
    <row r="69" spans="1:16" ht="21" x14ac:dyDescent="0.25">
      <c r="A69" s="205">
        <v>67</v>
      </c>
      <c r="B69" s="266"/>
      <c r="C69" s="205" t="s">
        <v>161</v>
      </c>
      <c r="D69" s="205" t="s">
        <v>162</v>
      </c>
      <c r="E69" s="205">
        <v>34502531</v>
      </c>
      <c r="F69" s="205"/>
      <c r="G69" s="205"/>
      <c r="H69" s="203" t="s">
        <v>370</v>
      </c>
      <c r="I69" s="205" t="s">
        <v>32</v>
      </c>
      <c r="J69" s="167"/>
      <c r="K69" s="167"/>
      <c r="L69" s="167"/>
      <c r="M69" s="167"/>
      <c r="N69" s="167"/>
      <c r="O69" s="167" t="s">
        <v>370</v>
      </c>
      <c r="P69" s="156" t="s">
        <v>268</v>
      </c>
    </row>
    <row r="70" spans="1:16" ht="21" x14ac:dyDescent="0.25">
      <c r="A70" s="205">
        <v>68</v>
      </c>
      <c r="B70" s="266"/>
      <c r="C70" s="205" t="s">
        <v>163</v>
      </c>
      <c r="D70" s="205" t="s">
        <v>164</v>
      </c>
      <c r="E70" s="205">
        <v>34558328</v>
      </c>
      <c r="F70" s="205"/>
      <c r="G70" s="205"/>
      <c r="H70" s="203" t="s">
        <v>370</v>
      </c>
      <c r="I70" s="205" t="s">
        <v>32</v>
      </c>
      <c r="J70" s="167"/>
      <c r="K70" s="167"/>
      <c r="L70" s="167"/>
      <c r="M70" s="167"/>
      <c r="N70" s="167"/>
      <c r="O70" s="167" t="s">
        <v>370</v>
      </c>
      <c r="P70" s="156" t="s">
        <v>268</v>
      </c>
    </row>
    <row r="71" spans="1:16" ht="21" x14ac:dyDescent="0.25">
      <c r="A71" s="205">
        <v>69</v>
      </c>
      <c r="B71" s="266"/>
      <c r="C71" s="205" t="s">
        <v>165</v>
      </c>
      <c r="D71" s="205" t="s">
        <v>166</v>
      </c>
      <c r="E71" s="205">
        <v>0</v>
      </c>
      <c r="F71" s="205"/>
      <c r="G71" s="205"/>
      <c r="H71" s="203" t="s">
        <v>370</v>
      </c>
      <c r="I71" s="205" t="s">
        <v>32</v>
      </c>
      <c r="J71" s="167"/>
      <c r="K71" s="167"/>
      <c r="L71" s="167"/>
      <c r="M71" s="167"/>
      <c r="N71" s="167"/>
      <c r="O71" s="167" t="s">
        <v>370</v>
      </c>
      <c r="P71" s="156" t="s">
        <v>268</v>
      </c>
    </row>
    <row r="72" spans="1:16" ht="21" x14ac:dyDescent="0.25">
      <c r="A72" s="205">
        <v>70</v>
      </c>
      <c r="B72" s="266"/>
      <c r="C72" s="205" t="s">
        <v>167</v>
      </c>
      <c r="D72" s="205" t="s">
        <v>168</v>
      </c>
      <c r="E72" s="205">
        <v>0</v>
      </c>
      <c r="F72" s="205"/>
      <c r="G72" s="205"/>
      <c r="H72" s="203" t="s">
        <v>370</v>
      </c>
      <c r="I72" s="205" t="s">
        <v>32</v>
      </c>
      <c r="J72" s="167"/>
      <c r="K72" s="167"/>
      <c r="L72" s="167"/>
      <c r="M72" s="167"/>
      <c r="N72" s="167"/>
      <c r="O72" s="167" t="s">
        <v>370</v>
      </c>
      <c r="P72" s="156" t="s">
        <v>268</v>
      </c>
    </row>
    <row r="73" spans="1:16" customFormat="1" ht="27" customHeight="1" x14ac:dyDescent="0.25">
      <c r="A73" s="205">
        <v>71</v>
      </c>
      <c r="B73" s="266"/>
      <c r="C73" s="27" t="s">
        <v>367</v>
      </c>
      <c r="D73" s="1" t="s">
        <v>368</v>
      </c>
      <c r="E73" s="1" t="s">
        <v>369</v>
      </c>
      <c r="F73" s="1"/>
      <c r="G73" s="36" t="s">
        <v>370</v>
      </c>
      <c r="H73" s="36"/>
      <c r="I73" s="205" t="s">
        <v>350</v>
      </c>
      <c r="J73" s="167" t="s">
        <v>370</v>
      </c>
      <c r="K73" s="167"/>
      <c r="L73" s="167"/>
      <c r="M73" s="167"/>
      <c r="N73" s="167"/>
      <c r="O73" s="167"/>
      <c r="P73" s="156"/>
    </row>
    <row r="74" spans="1:16" ht="63" x14ac:dyDescent="0.25">
      <c r="A74" s="205">
        <v>72</v>
      </c>
      <c r="B74" s="235" t="s">
        <v>173</v>
      </c>
      <c r="C74" s="205" t="s">
        <v>62</v>
      </c>
      <c r="D74" s="203" t="s">
        <v>63</v>
      </c>
      <c r="E74" s="203">
        <v>34286103</v>
      </c>
      <c r="F74" s="42" t="s">
        <v>370</v>
      </c>
      <c r="G74" s="42"/>
      <c r="H74" s="42"/>
      <c r="I74" s="55" t="s">
        <v>12</v>
      </c>
      <c r="J74" s="167" t="s">
        <v>370</v>
      </c>
      <c r="K74" s="185" t="s">
        <v>370</v>
      </c>
      <c r="L74" s="167" t="s">
        <v>370</v>
      </c>
      <c r="M74" s="167" t="s">
        <v>370</v>
      </c>
      <c r="N74" s="167" t="s">
        <v>370</v>
      </c>
      <c r="O74" s="167" t="s">
        <v>370</v>
      </c>
      <c r="P74" s="176" t="s">
        <v>277</v>
      </c>
    </row>
    <row r="75" spans="1:16" ht="63" x14ac:dyDescent="0.25">
      <c r="A75" s="205">
        <v>73</v>
      </c>
      <c r="B75" s="235"/>
      <c r="C75" s="205" t="s">
        <v>64</v>
      </c>
      <c r="D75" s="203" t="s">
        <v>16</v>
      </c>
      <c r="E75" s="203">
        <v>34222612</v>
      </c>
      <c r="F75" s="42" t="s">
        <v>370</v>
      </c>
      <c r="G75" s="42"/>
      <c r="H75" s="42"/>
      <c r="I75" s="55" t="s">
        <v>12</v>
      </c>
      <c r="J75" s="167" t="s">
        <v>370</v>
      </c>
      <c r="K75" s="185" t="s">
        <v>370</v>
      </c>
      <c r="L75" s="167" t="s">
        <v>370</v>
      </c>
      <c r="M75" s="167" t="s">
        <v>370</v>
      </c>
      <c r="N75" s="167" t="s">
        <v>370</v>
      </c>
      <c r="O75" s="167" t="s">
        <v>370</v>
      </c>
      <c r="P75" s="176" t="s">
        <v>277</v>
      </c>
    </row>
    <row r="76" spans="1:16" ht="21" x14ac:dyDescent="0.25">
      <c r="A76" s="205">
        <v>74</v>
      </c>
      <c r="B76" s="266" t="s">
        <v>77</v>
      </c>
      <c r="C76" s="205" t="s">
        <v>170</v>
      </c>
      <c r="D76" s="205" t="s">
        <v>171</v>
      </c>
      <c r="E76" s="205">
        <v>34624694</v>
      </c>
      <c r="F76" s="205"/>
      <c r="G76" s="205"/>
      <c r="H76" s="203" t="s">
        <v>370</v>
      </c>
      <c r="I76" s="205" t="s">
        <v>32</v>
      </c>
      <c r="J76" s="167"/>
      <c r="K76" s="167"/>
      <c r="L76" s="167" t="s">
        <v>370</v>
      </c>
      <c r="M76" s="167" t="s">
        <v>370</v>
      </c>
      <c r="N76" s="167" t="s">
        <v>370</v>
      </c>
      <c r="O76" s="167" t="s">
        <v>370</v>
      </c>
      <c r="P76" s="173" t="s">
        <v>278</v>
      </c>
    </row>
    <row r="77" spans="1:16" ht="21" x14ac:dyDescent="0.25">
      <c r="A77" s="205">
        <v>75</v>
      </c>
      <c r="B77" s="266"/>
      <c r="C77" s="205" t="s">
        <v>172</v>
      </c>
      <c r="D77" s="205" t="s">
        <v>174</v>
      </c>
      <c r="E77" s="205" t="s">
        <v>175</v>
      </c>
      <c r="F77" s="205"/>
      <c r="G77" s="205"/>
      <c r="H77" s="203" t="s">
        <v>370</v>
      </c>
      <c r="I77" s="205" t="s">
        <v>32</v>
      </c>
      <c r="J77" s="156"/>
      <c r="K77" s="185" t="s">
        <v>370</v>
      </c>
      <c r="L77" s="167"/>
      <c r="M77" s="167"/>
      <c r="N77" s="167"/>
      <c r="O77" s="167"/>
      <c r="P77" s="167" t="s">
        <v>375</v>
      </c>
    </row>
    <row r="78" spans="1:16" ht="21" x14ac:dyDescent="0.25">
      <c r="A78" s="205">
        <v>76</v>
      </c>
      <c r="B78" s="266"/>
      <c r="C78" s="205" t="s">
        <v>358</v>
      </c>
      <c r="D78" s="205" t="s">
        <v>320</v>
      </c>
      <c r="E78" s="205">
        <v>34644400</v>
      </c>
      <c r="F78" s="205"/>
      <c r="G78" s="36" t="s">
        <v>370</v>
      </c>
      <c r="H78" s="36"/>
      <c r="I78" s="205" t="s">
        <v>350</v>
      </c>
      <c r="J78" s="167" t="s">
        <v>370</v>
      </c>
      <c r="K78" s="167"/>
      <c r="L78" s="167"/>
      <c r="M78" s="167"/>
      <c r="N78" s="167"/>
      <c r="O78" s="167"/>
      <c r="P78" s="156"/>
    </row>
    <row r="79" spans="1:16" ht="21" x14ac:dyDescent="0.25">
      <c r="A79" s="205">
        <v>77</v>
      </c>
      <c r="B79" s="266"/>
      <c r="C79" s="205" t="s">
        <v>359</v>
      </c>
      <c r="D79" s="205" t="s">
        <v>322</v>
      </c>
      <c r="E79" s="205" t="s">
        <v>345</v>
      </c>
      <c r="F79" s="205"/>
      <c r="G79" s="36" t="s">
        <v>370</v>
      </c>
      <c r="H79" s="36"/>
      <c r="I79" s="205" t="s">
        <v>350</v>
      </c>
      <c r="J79" s="167" t="s">
        <v>370</v>
      </c>
      <c r="K79" s="167"/>
      <c r="L79" s="167"/>
      <c r="M79" s="167"/>
      <c r="N79" s="167"/>
      <c r="O79" s="167"/>
      <c r="P79" s="156"/>
    </row>
    <row r="80" spans="1:16" ht="21" x14ac:dyDescent="0.25">
      <c r="A80" s="205">
        <v>78</v>
      </c>
      <c r="B80" s="266"/>
      <c r="C80" s="205" t="s">
        <v>360</v>
      </c>
      <c r="D80" s="205" t="s">
        <v>324</v>
      </c>
      <c r="E80" s="205">
        <v>34603320</v>
      </c>
      <c r="F80" s="205"/>
      <c r="G80" s="36" t="s">
        <v>370</v>
      </c>
      <c r="H80" s="36"/>
      <c r="I80" s="205" t="s">
        <v>350</v>
      </c>
      <c r="J80" s="167" t="s">
        <v>370</v>
      </c>
      <c r="K80" s="167"/>
      <c r="L80" s="167"/>
      <c r="M80" s="167"/>
      <c r="N80" s="167"/>
      <c r="O80" s="167"/>
      <c r="P80" s="156"/>
    </row>
    <row r="81" spans="1:16" ht="21" x14ac:dyDescent="0.25">
      <c r="A81" s="205">
        <v>79</v>
      </c>
      <c r="B81" s="266"/>
      <c r="C81" s="205" t="s">
        <v>361</v>
      </c>
      <c r="D81" s="205" t="s">
        <v>326</v>
      </c>
      <c r="E81" s="205">
        <v>34657271</v>
      </c>
      <c r="F81" s="205"/>
      <c r="G81" s="36" t="s">
        <v>370</v>
      </c>
      <c r="H81" s="36"/>
      <c r="I81" s="205" t="s">
        <v>350</v>
      </c>
      <c r="J81" s="167" t="s">
        <v>370</v>
      </c>
      <c r="K81" s="167"/>
      <c r="L81" s="167"/>
      <c r="M81" s="167"/>
      <c r="N81" s="167"/>
      <c r="O81" s="167"/>
      <c r="P81" s="156"/>
    </row>
    <row r="82" spans="1:16" ht="21" x14ac:dyDescent="0.25">
      <c r="A82" s="205">
        <v>80</v>
      </c>
      <c r="B82" s="266"/>
      <c r="C82" s="205" t="s">
        <v>362</v>
      </c>
      <c r="D82" s="205" t="s">
        <v>328</v>
      </c>
      <c r="E82" s="205">
        <v>34674300</v>
      </c>
      <c r="F82" s="205"/>
      <c r="G82" s="36" t="s">
        <v>370</v>
      </c>
      <c r="H82" s="36"/>
      <c r="I82" s="205" t="s">
        <v>350</v>
      </c>
      <c r="J82" s="167" t="s">
        <v>370</v>
      </c>
      <c r="K82" s="167"/>
      <c r="L82" s="167"/>
      <c r="M82" s="167"/>
      <c r="N82" s="167"/>
      <c r="O82" s="167"/>
      <c r="P82" s="156"/>
    </row>
    <row r="83" spans="1:16" ht="21" x14ac:dyDescent="0.25">
      <c r="A83" s="205">
        <v>81</v>
      </c>
      <c r="B83" s="235" t="s">
        <v>83</v>
      </c>
      <c r="C83" s="205" t="s">
        <v>180</v>
      </c>
      <c r="D83" s="203" t="s">
        <v>181</v>
      </c>
      <c r="E83" s="203">
        <v>51552233113</v>
      </c>
      <c r="F83" s="203"/>
      <c r="G83" s="203"/>
      <c r="H83" s="203" t="s">
        <v>370</v>
      </c>
      <c r="I83" s="60" t="s">
        <v>182</v>
      </c>
      <c r="J83" s="167"/>
      <c r="K83" s="167"/>
      <c r="L83" s="167"/>
      <c r="M83" s="167"/>
      <c r="N83" s="167"/>
      <c r="O83" s="167" t="s">
        <v>370</v>
      </c>
      <c r="P83" s="156" t="s">
        <v>279</v>
      </c>
    </row>
    <row r="84" spans="1:16" ht="21" x14ac:dyDescent="0.25">
      <c r="A84" s="205">
        <v>82</v>
      </c>
      <c r="B84" s="235"/>
      <c r="C84" s="203" t="s">
        <v>183</v>
      </c>
      <c r="D84" s="203" t="s">
        <v>184</v>
      </c>
      <c r="E84" s="203">
        <v>5155241804</v>
      </c>
      <c r="F84" s="203"/>
      <c r="G84" s="203"/>
      <c r="H84" s="203" t="s">
        <v>370</v>
      </c>
      <c r="I84" s="60" t="s">
        <v>182</v>
      </c>
      <c r="J84" s="167"/>
      <c r="K84" s="167"/>
      <c r="L84" s="167" t="s">
        <v>370</v>
      </c>
      <c r="M84" s="167" t="s">
        <v>370</v>
      </c>
      <c r="N84" s="167" t="s">
        <v>370</v>
      </c>
      <c r="O84" s="167" t="s">
        <v>370</v>
      </c>
      <c r="P84" s="156" t="s">
        <v>277</v>
      </c>
    </row>
    <row r="85" spans="1:16" ht="21" x14ac:dyDescent="0.25">
      <c r="A85" s="205">
        <v>83</v>
      </c>
      <c r="B85" s="235"/>
      <c r="C85" s="203" t="s">
        <v>185</v>
      </c>
      <c r="D85" s="203" t="s">
        <v>186</v>
      </c>
      <c r="E85" s="203">
        <v>5155238300</v>
      </c>
      <c r="F85" s="203"/>
      <c r="G85" s="36" t="s">
        <v>370</v>
      </c>
      <c r="H85" s="36"/>
      <c r="I85" s="60" t="s">
        <v>352</v>
      </c>
      <c r="J85" s="167" t="s">
        <v>370</v>
      </c>
      <c r="K85" s="185" t="s">
        <v>370</v>
      </c>
      <c r="L85" s="167"/>
      <c r="M85" s="167"/>
      <c r="N85" s="167"/>
      <c r="O85" s="167"/>
      <c r="P85" s="167" t="s">
        <v>375</v>
      </c>
    </row>
    <row r="86" spans="1:16" ht="21" x14ac:dyDescent="0.25">
      <c r="A86" s="205">
        <v>84</v>
      </c>
      <c r="B86" s="235"/>
      <c r="C86" s="203" t="s">
        <v>342</v>
      </c>
      <c r="D86" s="203" t="s">
        <v>347</v>
      </c>
      <c r="E86" s="203">
        <v>55227403</v>
      </c>
      <c r="F86" s="203"/>
      <c r="G86" s="36" t="s">
        <v>370</v>
      </c>
      <c r="H86" s="36"/>
      <c r="I86" s="60" t="s">
        <v>352</v>
      </c>
      <c r="J86" s="167" t="s">
        <v>370</v>
      </c>
      <c r="K86" s="167"/>
      <c r="L86" s="167"/>
      <c r="M86" s="167"/>
      <c r="N86" s="167"/>
      <c r="O86" s="167"/>
      <c r="P86" s="156"/>
    </row>
    <row r="87" spans="1:16" ht="21" x14ac:dyDescent="0.25">
      <c r="A87" s="205">
        <v>85</v>
      </c>
      <c r="B87" s="235" t="s">
        <v>8</v>
      </c>
      <c r="C87" s="203" t="s">
        <v>187</v>
      </c>
      <c r="D87" s="203" t="s">
        <v>188</v>
      </c>
      <c r="E87" s="203" t="s">
        <v>189</v>
      </c>
      <c r="F87" s="203"/>
      <c r="G87" s="203"/>
      <c r="H87" s="203" t="s">
        <v>370</v>
      </c>
      <c r="I87" s="203" t="s">
        <v>32</v>
      </c>
      <c r="J87" s="167"/>
      <c r="K87" s="167"/>
      <c r="L87" s="167"/>
      <c r="M87" s="167"/>
      <c r="N87" s="167" t="s">
        <v>370</v>
      </c>
      <c r="O87" s="167" t="s">
        <v>370</v>
      </c>
      <c r="P87" s="156" t="s">
        <v>290</v>
      </c>
    </row>
    <row r="88" spans="1:16" ht="21" x14ac:dyDescent="0.25">
      <c r="A88" s="205">
        <v>86</v>
      </c>
      <c r="B88" s="235"/>
      <c r="C88" s="203" t="s">
        <v>190</v>
      </c>
      <c r="D88" s="203" t="s">
        <v>191</v>
      </c>
      <c r="E88" s="203" t="s">
        <v>192</v>
      </c>
      <c r="F88" s="203"/>
      <c r="G88" s="203"/>
      <c r="H88" s="203" t="s">
        <v>370</v>
      </c>
      <c r="I88" s="203" t="s">
        <v>32</v>
      </c>
      <c r="J88" s="167"/>
      <c r="K88" s="167"/>
      <c r="L88" s="167"/>
      <c r="M88" s="167"/>
      <c r="N88" s="167" t="s">
        <v>370</v>
      </c>
      <c r="O88" s="167" t="s">
        <v>370</v>
      </c>
      <c r="P88" s="156" t="s">
        <v>289</v>
      </c>
    </row>
    <row r="89" spans="1:16" ht="21" x14ac:dyDescent="0.25">
      <c r="A89" s="205">
        <v>87</v>
      </c>
      <c r="B89" s="235"/>
      <c r="C89" s="203" t="s">
        <v>193</v>
      </c>
      <c r="D89" s="203" t="s">
        <v>194</v>
      </c>
      <c r="E89" s="203" t="s">
        <v>195</v>
      </c>
      <c r="F89" s="203"/>
      <c r="G89" s="203"/>
      <c r="H89" s="203" t="s">
        <v>370</v>
      </c>
      <c r="I89" s="203" t="s">
        <v>32</v>
      </c>
      <c r="J89" s="167"/>
      <c r="K89" s="167"/>
      <c r="L89" s="167"/>
      <c r="M89" s="167"/>
      <c r="N89" s="167" t="s">
        <v>370</v>
      </c>
      <c r="O89" s="167" t="s">
        <v>370</v>
      </c>
      <c r="P89" s="156" t="s">
        <v>288</v>
      </c>
    </row>
    <row r="90" spans="1:16" ht="21" x14ac:dyDescent="0.25">
      <c r="A90" s="205">
        <v>88</v>
      </c>
      <c r="B90" s="235"/>
      <c r="C90" s="205" t="s">
        <v>84</v>
      </c>
      <c r="D90" s="203" t="s">
        <v>85</v>
      </c>
      <c r="E90" s="203" t="s">
        <v>86</v>
      </c>
      <c r="F90" s="203"/>
      <c r="G90" s="203"/>
      <c r="H90" s="203" t="s">
        <v>370</v>
      </c>
      <c r="I90" s="203" t="s">
        <v>32</v>
      </c>
      <c r="J90" s="167"/>
      <c r="K90" s="185" t="s">
        <v>370</v>
      </c>
      <c r="L90" s="167"/>
      <c r="M90" s="167" t="s">
        <v>370</v>
      </c>
      <c r="N90" s="167" t="s">
        <v>370</v>
      </c>
      <c r="O90" s="167" t="s">
        <v>370</v>
      </c>
      <c r="P90" s="156" t="s">
        <v>287</v>
      </c>
    </row>
    <row r="91" spans="1:16" ht="21" x14ac:dyDescent="0.25">
      <c r="A91" s="205">
        <v>89</v>
      </c>
      <c r="B91" s="235"/>
      <c r="C91" s="203" t="s">
        <v>87</v>
      </c>
      <c r="D91" s="203" t="s">
        <v>88</v>
      </c>
      <c r="E91" s="203" t="s">
        <v>89</v>
      </c>
      <c r="F91" s="42" t="s">
        <v>370</v>
      </c>
      <c r="G91" s="42"/>
      <c r="H91" s="42"/>
      <c r="I91" s="51" t="s">
        <v>12</v>
      </c>
      <c r="J91" s="167" t="s">
        <v>370</v>
      </c>
      <c r="K91" s="185" t="s">
        <v>370</v>
      </c>
      <c r="L91" s="167" t="s">
        <v>370</v>
      </c>
      <c r="M91" s="167"/>
      <c r="N91" s="167" t="s">
        <v>370</v>
      </c>
      <c r="O91" s="167" t="s">
        <v>370</v>
      </c>
      <c r="P91" s="156" t="s">
        <v>286</v>
      </c>
    </row>
    <row r="92" spans="1:16" ht="21" x14ac:dyDescent="0.25">
      <c r="A92" s="205">
        <v>90</v>
      </c>
      <c r="B92" s="235"/>
      <c r="C92" s="203" t="s">
        <v>196</v>
      </c>
      <c r="D92" s="203" t="s">
        <v>90</v>
      </c>
      <c r="E92" s="203" t="s">
        <v>91</v>
      </c>
      <c r="F92" s="203"/>
      <c r="G92" s="36" t="s">
        <v>370</v>
      </c>
      <c r="H92" s="36" t="s">
        <v>370</v>
      </c>
      <c r="I92" s="155" t="s">
        <v>351</v>
      </c>
      <c r="J92" s="167" t="s">
        <v>370</v>
      </c>
      <c r="K92" s="167"/>
      <c r="L92" s="167"/>
      <c r="M92" s="167"/>
      <c r="N92" s="167" t="s">
        <v>370</v>
      </c>
      <c r="O92" s="167" t="s">
        <v>370</v>
      </c>
      <c r="P92" s="156" t="s">
        <v>285</v>
      </c>
    </row>
    <row r="93" spans="1:16" ht="21" x14ac:dyDescent="0.25">
      <c r="A93" s="205">
        <v>91</v>
      </c>
      <c r="B93" s="203" t="s">
        <v>27</v>
      </c>
      <c r="C93" s="205" t="s">
        <v>92</v>
      </c>
      <c r="D93" s="203" t="s">
        <v>123</v>
      </c>
      <c r="E93" s="203">
        <v>55825233</v>
      </c>
      <c r="F93" s="42" t="s">
        <v>370</v>
      </c>
      <c r="G93" s="42"/>
      <c r="H93" s="42"/>
      <c r="I93" s="55" t="s">
        <v>12</v>
      </c>
      <c r="J93" s="167" t="s">
        <v>370</v>
      </c>
      <c r="K93" s="185" t="s">
        <v>370</v>
      </c>
      <c r="L93" s="167" t="s">
        <v>370</v>
      </c>
      <c r="M93" s="167" t="s">
        <v>370</v>
      </c>
      <c r="N93" s="167" t="s">
        <v>370</v>
      </c>
      <c r="O93" s="167" t="s">
        <v>370</v>
      </c>
      <c r="P93" s="156" t="s">
        <v>284</v>
      </c>
    </row>
    <row r="94" spans="1:16" ht="21" x14ac:dyDescent="0.25">
      <c r="A94" s="205">
        <v>92</v>
      </c>
      <c r="B94" s="235" t="s">
        <v>26</v>
      </c>
      <c r="C94" s="205" t="s">
        <v>17</v>
      </c>
      <c r="D94" s="203" t="s">
        <v>94</v>
      </c>
      <c r="E94" s="172">
        <v>38323011</v>
      </c>
      <c r="F94" s="42" t="s">
        <v>370</v>
      </c>
      <c r="G94" s="42"/>
      <c r="H94" s="42"/>
      <c r="I94" s="87" t="s">
        <v>12</v>
      </c>
      <c r="J94" s="167" t="s">
        <v>370</v>
      </c>
      <c r="K94" s="185" t="s">
        <v>370</v>
      </c>
      <c r="L94" s="167" t="s">
        <v>370</v>
      </c>
      <c r="M94" s="167"/>
      <c r="N94" s="167" t="s">
        <v>370</v>
      </c>
      <c r="O94" s="167" t="s">
        <v>370</v>
      </c>
      <c r="P94" s="156" t="s">
        <v>281</v>
      </c>
    </row>
    <row r="95" spans="1:16" ht="21" x14ac:dyDescent="0.25">
      <c r="A95" s="205">
        <v>93</v>
      </c>
      <c r="B95" s="235"/>
      <c r="C95" s="203" t="s">
        <v>95</v>
      </c>
      <c r="D95" s="203" t="s">
        <v>96</v>
      </c>
      <c r="E95" s="172">
        <v>38356366</v>
      </c>
      <c r="F95" s="42" t="s">
        <v>370</v>
      </c>
      <c r="G95" s="42"/>
      <c r="H95" s="42"/>
      <c r="I95" s="55" t="s">
        <v>12</v>
      </c>
      <c r="J95" s="167" t="s">
        <v>370</v>
      </c>
      <c r="K95" s="167"/>
      <c r="L95" s="167" t="s">
        <v>370</v>
      </c>
      <c r="M95" s="167"/>
      <c r="N95" s="167"/>
      <c r="O95" s="167" t="s">
        <v>370</v>
      </c>
      <c r="P95" s="156" t="s">
        <v>282</v>
      </c>
    </row>
    <row r="96" spans="1:16" ht="21" x14ac:dyDescent="0.25">
      <c r="A96" s="205">
        <v>94</v>
      </c>
      <c r="B96" s="235" t="s">
        <v>78</v>
      </c>
      <c r="C96" s="205" t="s">
        <v>79</v>
      </c>
      <c r="D96" s="205" t="s">
        <v>80</v>
      </c>
      <c r="E96" s="205">
        <v>47233416</v>
      </c>
      <c r="F96" s="205"/>
      <c r="G96" s="205"/>
      <c r="H96" s="203" t="s">
        <v>370</v>
      </c>
      <c r="I96" s="205" t="s">
        <v>32</v>
      </c>
      <c r="J96" s="167"/>
      <c r="K96" s="185" t="s">
        <v>370</v>
      </c>
      <c r="L96" s="167"/>
      <c r="M96" s="167" t="s">
        <v>370</v>
      </c>
      <c r="N96" s="167" t="s">
        <v>370</v>
      </c>
      <c r="O96" s="167" t="s">
        <v>370</v>
      </c>
      <c r="P96" s="156" t="s">
        <v>283</v>
      </c>
    </row>
    <row r="97" spans="1:16" ht="21" x14ac:dyDescent="0.25">
      <c r="A97" s="205">
        <v>95</v>
      </c>
      <c r="B97" s="235"/>
      <c r="C97" s="205" t="s">
        <v>81</v>
      </c>
      <c r="D97" s="205" t="s">
        <v>82</v>
      </c>
      <c r="E97" s="205">
        <v>47723217</v>
      </c>
      <c r="F97" s="205"/>
      <c r="G97" s="205"/>
      <c r="H97" s="203" t="s">
        <v>370</v>
      </c>
      <c r="I97" s="205" t="s">
        <v>32</v>
      </c>
      <c r="J97" s="167"/>
      <c r="K97" s="167"/>
      <c r="L97" s="167"/>
      <c r="M97" s="167"/>
      <c r="N97" s="167"/>
      <c r="O97" s="167" t="s">
        <v>370</v>
      </c>
      <c r="P97" s="156" t="s">
        <v>268</v>
      </c>
    </row>
    <row r="98" spans="1:16" ht="21" x14ac:dyDescent="0.25">
      <c r="A98" s="205">
        <v>96</v>
      </c>
      <c r="B98" s="235"/>
      <c r="C98" s="205" t="s">
        <v>176</v>
      </c>
      <c r="D98" s="205" t="s">
        <v>177</v>
      </c>
      <c r="E98" s="205">
        <v>47363435</v>
      </c>
      <c r="F98" s="205"/>
      <c r="G98" s="205"/>
      <c r="H98" s="203" t="s">
        <v>370</v>
      </c>
      <c r="I98" s="69" t="s">
        <v>32</v>
      </c>
      <c r="J98" s="167"/>
      <c r="K98" s="167"/>
      <c r="L98" s="167"/>
      <c r="M98" s="167"/>
      <c r="N98" s="167"/>
      <c r="O98" s="167" t="s">
        <v>370</v>
      </c>
      <c r="P98" s="156" t="s">
        <v>268</v>
      </c>
    </row>
    <row r="99" spans="1:16" ht="21" x14ac:dyDescent="0.25">
      <c r="A99" s="205">
        <v>97</v>
      </c>
      <c r="B99" s="235"/>
      <c r="C99" s="205" t="s">
        <v>178</v>
      </c>
      <c r="D99" s="205" t="s">
        <v>179</v>
      </c>
      <c r="E99" s="205">
        <v>47523215</v>
      </c>
      <c r="F99" s="205"/>
      <c r="G99" s="205"/>
      <c r="H99" s="203" t="s">
        <v>370</v>
      </c>
      <c r="I99" s="69" t="s">
        <v>32</v>
      </c>
      <c r="J99" s="167"/>
      <c r="K99" s="167"/>
      <c r="L99" s="167"/>
      <c r="M99" s="167"/>
      <c r="N99" s="167"/>
      <c r="O99" s="167" t="s">
        <v>370</v>
      </c>
      <c r="P99" s="156" t="s">
        <v>268</v>
      </c>
    </row>
  </sheetData>
  <sheetProtection selectLockedCells="1"/>
  <autoFilter ref="A2:P99"/>
  <mergeCells count="20">
    <mergeCell ref="B47:B54"/>
    <mergeCell ref="B3:B9"/>
    <mergeCell ref="B10:B14"/>
    <mergeCell ref="B15:B19"/>
    <mergeCell ref="B20:B21"/>
    <mergeCell ref="B22:B26"/>
    <mergeCell ref="B27:B29"/>
    <mergeCell ref="B30:B35"/>
    <mergeCell ref="B36:B40"/>
    <mergeCell ref="B41:B44"/>
    <mergeCell ref="B45:B46"/>
    <mergeCell ref="B87:B92"/>
    <mergeCell ref="B94:B95"/>
    <mergeCell ref="B96:B99"/>
    <mergeCell ref="B55:B60"/>
    <mergeCell ref="B61:B64"/>
    <mergeCell ref="B65:B73"/>
    <mergeCell ref="B74:B75"/>
    <mergeCell ref="B76:B82"/>
    <mergeCell ref="B83:B86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71" fitToHeight="0" orientation="landscape" horizontalDpi="200" verticalDpi="200" r:id="rId1"/>
  <headerFooter>
    <oddHeader>&amp;C&amp;"B Titr,Bold"&amp;K002060فرم روزآمد اطلاعات واحدهای بهداشتی برابر طرح گسترش شبکه - پایان تیر ماه  1398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7"/>
  <sheetViews>
    <sheetView rightToLeft="1" tabSelected="1" zoomScale="110" zoomScaleNormal="110" workbookViewId="0">
      <pane ySplit="2" topLeftCell="A3" activePane="bottomLeft" state="frozen"/>
      <selection pane="bottomLeft" activeCell="C10" sqref="C10"/>
    </sheetView>
  </sheetViews>
  <sheetFormatPr defaultRowHeight="15" x14ac:dyDescent="0.25"/>
  <cols>
    <col min="1" max="1" width="5.85546875" customWidth="1"/>
    <col min="3" max="3" width="34" customWidth="1"/>
    <col min="4" max="4" width="33" customWidth="1"/>
    <col min="5" max="5" width="15.28515625" customWidth="1"/>
    <col min="6" max="6" width="17.42578125" customWidth="1"/>
    <col min="7" max="7" width="21.85546875" customWidth="1"/>
    <col min="8" max="8" width="12" customWidth="1"/>
    <col min="9" max="9" width="11.7109375" customWidth="1"/>
    <col min="10" max="10" width="12.42578125" customWidth="1"/>
    <col min="11" max="11" width="18.140625" customWidth="1"/>
  </cols>
  <sheetData>
    <row r="1" spans="1:11" ht="28.5" customHeight="1" thickBot="1" x14ac:dyDescent="0.65">
      <c r="A1" s="267" t="s">
        <v>399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75" customHeight="1" thickBot="1" x14ac:dyDescent="0.3">
      <c r="A2" s="218" t="s">
        <v>28</v>
      </c>
      <c r="B2" s="219" t="s">
        <v>10</v>
      </c>
      <c r="C2" s="219" t="s">
        <v>29</v>
      </c>
      <c r="D2" s="219" t="s">
        <v>30</v>
      </c>
      <c r="E2" s="219" t="s">
        <v>396</v>
      </c>
      <c r="F2" s="219" t="s">
        <v>31</v>
      </c>
      <c r="G2" s="220" t="s">
        <v>393</v>
      </c>
      <c r="H2" s="220" t="s">
        <v>394</v>
      </c>
      <c r="I2" s="219" t="s">
        <v>395</v>
      </c>
      <c r="J2" s="219" t="s">
        <v>401</v>
      </c>
      <c r="K2" s="221" t="s">
        <v>400</v>
      </c>
    </row>
    <row r="3" spans="1:11" ht="21.75" thickTop="1" x14ac:dyDescent="0.25">
      <c r="A3" s="227">
        <v>8</v>
      </c>
      <c r="B3" s="268" t="s">
        <v>215</v>
      </c>
      <c r="C3" s="217" t="s">
        <v>205</v>
      </c>
      <c r="D3" s="222" t="s">
        <v>21</v>
      </c>
      <c r="E3" s="227" t="s">
        <v>397</v>
      </c>
      <c r="F3" s="217">
        <v>33223262</v>
      </c>
      <c r="G3" s="215" t="s">
        <v>370</v>
      </c>
      <c r="H3" s="215"/>
      <c r="I3" s="215"/>
      <c r="J3" s="215" t="s">
        <v>370</v>
      </c>
      <c r="K3" s="216" t="s">
        <v>370</v>
      </c>
    </row>
    <row r="4" spans="1:11" ht="21" x14ac:dyDescent="0.25">
      <c r="A4" s="228">
        <v>9</v>
      </c>
      <c r="B4" s="269"/>
      <c r="C4" s="225" t="s">
        <v>206</v>
      </c>
      <c r="D4" s="223" t="s">
        <v>207</v>
      </c>
      <c r="E4" s="228" t="s">
        <v>398</v>
      </c>
      <c r="F4" s="210">
        <v>33353416</v>
      </c>
      <c r="G4" s="209" t="s">
        <v>370</v>
      </c>
      <c r="H4" s="209"/>
      <c r="I4" s="209"/>
      <c r="J4" s="209"/>
      <c r="K4" s="211" t="s">
        <v>370</v>
      </c>
    </row>
    <row r="5" spans="1:11" ht="21" x14ac:dyDescent="0.25">
      <c r="A5" s="228">
        <v>10</v>
      </c>
      <c r="B5" s="269"/>
      <c r="C5" s="225" t="s">
        <v>208</v>
      </c>
      <c r="D5" s="223" t="s">
        <v>209</v>
      </c>
      <c r="E5" s="228" t="s">
        <v>397</v>
      </c>
      <c r="F5" s="223" t="s">
        <v>210</v>
      </c>
      <c r="G5" s="209"/>
      <c r="H5" s="209"/>
      <c r="I5" s="209"/>
      <c r="J5" s="209" t="s">
        <v>370</v>
      </c>
      <c r="K5" s="211" t="s">
        <v>370</v>
      </c>
    </row>
    <row r="6" spans="1:11" ht="21" x14ac:dyDescent="0.25">
      <c r="A6" s="228">
        <v>11</v>
      </c>
      <c r="B6" s="269"/>
      <c r="C6" s="225" t="s">
        <v>211</v>
      </c>
      <c r="D6" s="223" t="s">
        <v>212</v>
      </c>
      <c r="E6" s="228" t="s">
        <v>397</v>
      </c>
      <c r="F6" s="210">
        <v>33694940</v>
      </c>
      <c r="G6" s="209"/>
      <c r="H6" s="209"/>
      <c r="I6" s="209"/>
      <c r="J6" s="209" t="s">
        <v>370</v>
      </c>
      <c r="K6" s="211" t="s">
        <v>370</v>
      </c>
    </row>
    <row r="7" spans="1:11" ht="21.75" thickBot="1" x14ac:dyDescent="0.3">
      <c r="A7" s="229">
        <v>12</v>
      </c>
      <c r="B7" s="270"/>
      <c r="C7" s="226" t="s">
        <v>213</v>
      </c>
      <c r="D7" s="224" t="s">
        <v>214</v>
      </c>
      <c r="E7" s="229" t="s">
        <v>397</v>
      </c>
      <c r="F7" s="212">
        <v>33671191</v>
      </c>
      <c r="G7" s="213"/>
      <c r="H7" s="213" t="s">
        <v>370</v>
      </c>
      <c r="I7" s="213" t="s">
        <v>370</v>
      </c>
      <c r="J7" s="213"/>
      <c r="K7" s="214"/>
    </row>
  </sheetData>
  <autoFilter ref="A2:K7"/>
  <mergeCells count="2">
    <mergeCell ref="B3:B7"/>
    <mergeCell ref="A1:K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روکش</vt:lpstr>
      <vt:lpstr>بیتوته 2</vt:lpstr>
      <vt:lpstr>مراکز خدمات جامع سلامت </vt:lpstr>
      <vt:lpstr>مراکز خدمات جامع سلامت  (2)</vt:lpstr>
      <vt:lpstr>مراکز خدمات جامع سلامت  (3)</vt:lpstr>
      <vt:lpstr>واحدهای منتخب بحران</vt:lpstr>
      <vt:lpstr>'مراکز خدمات جامع سلامت '!Print_Titles</vt:lpstr>
      <vt:lpstr>'مراکز خدمات جامع سلامت  (2)'!Print_Titles</vt:lpstr>
      <vt:lpstr>'مراکز خدمات جامع سلامت  (3)'!Print_Titles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Seyed Morteza Ehteshmfar</dc:creator>
  <cp:lastModifiedBy>Hamed Hajmohammady</cp:lastModifiedBy>
  <cp:lastPrinted>2025-06-17T07:17:38Z</cp:lastPrinted>
  <dcterms:created xsi:type="dcterms:W3CDTF">2017-02-19T06:02:35Z</dcterms:created>
  <dcterms:modified xsi:type="dcterms:W3CDTF">2025-08-11T06:01:06Z</dcterms:modified>
</cp:coreProperties>
</file>