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vanlousn2\Desktop\سایت\نجمه\"/>
    </mc:Choice>
  </mc:AlternateContent>
  <bookViews>
    <workbookView xWindow="0" yWindow="0" windowWidth="23580" windowHeight="8565" firstSheet="11" activeTab="21"/>
  </bookViews>
  <sheets>
    <sheet name="bakharz" sheetId="1" r:id="rId1"/>
    <sheet name="bardaskan" sheetId="2" r:id="rId2"/>
    <sheet name="taybad" sheetId="13" r:id="rId3"/>
    <sheet name="chenaran" sheetId="3" r:id="rId4"/>
    <sheet name="khalilabad" sheetId="10" r:id="rId5"/>
    <sheet name="khaf" sheetId="9" r:id="rId6"/>
    <sheet name="dargaz" sheetId="4" r:id="rId7"/>
    <sheet name="roshtkhor" sheetId="11" r:id="rId8"/>
    <sheet name="sarakhs" sheetId="12" r:id="rId9"/>
    <sheet name="torghabe" sheetId="14" r:id="rId10"/>
    <sheet name="fariman" sheetId="5" r:id="rId11"/>
    <sheet name="ghochan" sheetId="6" r:id="rId12"/>
    <sheet name="kashmar" sheetId="8" r:id="rId13"/>
    <sheet name="kalat" sheetId="7" r:id="rId14"/>
    <sheet name="kohsorkh" sheetId="21" r:id="rId15"/>
    <sheet name="golbahar" sheetId="22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8" l="1"/>
  <c r="S14" i="18" s="1"/>
  <c r="Q13" i="18"/>
  <c r="Q14" i="18" s="1"/>
  <c r="O13" i="18"/>
  <c r="O14" i="18" s="1"/>
  <c r="M13" i="18"/>
  <c r="M14" i="18" s="1"/>
  <c r="K13" i="18"/>
  <c r="K14" i="18" s="1"/>
  <c r="I13" i="18"/>
  <c r="I14" i="18" s="1"/>
  <c r="G13" i="18"/>
  <c r="G14" i="18" s="1"/>
  <c r="E13" i="18"/>
  <c r="E14" i="18" s="1"/>
  <c r="C13" i="18"/>
  <c r="C14" i="18" s="1"/>
  <c r="A13" i="18"/>
  <c r="A14" i="18" s="1"/>
  <c r="S12" i="18"/>
  <c r="R12" i="18"/>
  <c r="R13" i="18" s="1"/>
  <c r="R14" i="18" s="1"/>
  <c r="Q12" i="18"/>
  <c r="P12" i="18"/>
  <c r="P13" i="18" s="1"/>
  <c r="P14" i="18" s="1"/>
  <c r="O12" i="18"/>
  <c r="N12" i="18"/>
  <c r="N13" i="18" s="1"/>
  <c r="N14" i="18" s="1"/>
  <c r="M12" i="18"/>
  <c r="L12" i="18"/>
  <c r="L13" i="18" s="1"/>
  <c r="L14" i="18" s="1"/>
  <c r="K12" i="18"/>
  <c r="J12" i="18"/>
  <c r="J13" i="18" s="1"/>
  <c r="J14" i="18" s="1"/>
  <c r="I12" i="18"/>
  <c r="H12" i="18"/>
  <c r="H13" i="18" s="1"/>
  <c r="H14" i="18" s="1"/>
  <c r="G12" i="18"/>
  <c r="F12" i="18"/>
  <c r="F13" i="18" s="1"/>
  <c r="F14" i="18" s="1"/>
  <c r="E12" i="18"/>
  <c r="D12" i="18"/>
  <c r="D13" i="18" s="1"/>
  <c r="D14" i="18" s="1"/>
  <c r="C12" i="18"/>
  <c r="B12" i="18"/>
  <c r="B13" i="18" s="1"/>
  <c r="B14" i="18" s="1"/>
  <c r="A12" i="18"/>
  <c r="S9" i="18"/>
  <c r="Q9" i="18"/>
  <c r="O9" i="18"/>
  <c r="M9" i="18"/>
  <c r="K9" i="18"/>
  <c r="I9" i="18"/>
  <c r="G9" i="18"/>
  <c r="E9" i="18"/>
  <c r="C9" i="18"/>
  <c r="A9" i="18"/>
  <c r="S5" i="18"/>
  <c r="R5" i="18"/>
  <c r="R9" i="18" s="1"/>
  <c r="Q5" i="18"/>
  <c r="P5" i="18"/>
  <c r="P9" i="18" s="1"/>
  <c r="O5" i="18"/>
  <c r="N5" i="18"/>
  <c r="N9" i="18" s="1"/>
  <c r="M5" i="18"/>
  <c r="L5" i="18"/>
  <c r="L9" i="18" s="1"/>
  <c r="K5" i="18"/>
  <c r="J5" i="18"/>
  <c r="J9" i="18" s="1"/>
  <c r="I5" i="18"/>
  <c r="H5" i="18"/>
  <c r="H9" i="18" s="1"/>
  <c r="G5" i="18"/>
  <c r="F5" i="18"/>
  <c r="F9" i="18" s="1"/>
  <c r="E5" i="18"/>
  <c r="D5" i="18"/>
  <c r="D9" i="18" s="1"/>
  <c r="C5" i="18"/>
  <c r="B5" i="18"/>
  <c r="B9" i="18" s="1"/>
  <c r="A5" i="18"/>
  <c r="S13" i="17"/>
  <c r="S14" i="17" s="1"/>
  <c r="Q13" i="17"/>
  <c r="Q14" i="17" s="1"/>
  <c r="O13" i="17"/>
  <c r="O14" i="17" s="1"/>
  <c r="M13" i="17"/>
  <c r="M14" i="17" s="1"/>
  <c r="K13" i="17"/>
  <c r="K14" i="17" s="1"/>
  <c r="I13" i="17"/>
  <c r="I14" i="17" s="1"/>
  <c r="G13" i="17"/>
  <c r="G14" i="17" s="1"/>
  <c r="E13" i="17"/>
  <c r="E14" i="17" s="1"/>
  <c r="C13" i="17"/>
  <c r="C14" i="17" s="1"/>
  <c r="A13" i="17"/>
  <c r="A14" i="17" s="1"/>
  <c r="S12" i="17"/>
  <c r="R12" i="17"/>
  <c r="R13" i="17" s="1"/>
  <c r="R14" i="17" s="1"/>
  <c r="Q12" i="17"/>
  <c r="P12" i="17"/>
  <c r="P13" i="17" s="1"/>
  <c r="P14" i="17" s="1"/>
  <c r="O12" i="17"/>
  <c r="N12" i="17"/>
  <c r="N13" i="17" s="1"/>
  <c r="N14" i="17" s="1"/>
  <c r="M12" i="17"/>
  <c r="L12" i="17"/>
  <c r="L13" i="17" s="1"/>
  <c r="L14" i="17" s="1"/>
  <c r="K12" i="17"/>
  <c r="J12" i="17"/>
  <c r="J13" i="17" s="1"/>
  <c r="J14" i="17" s="1"/>
  <c r="I12" i="17"/>
  <c r="H12" i="17"/>
  <c r="H13" i="17" s="1"/>
  <c r="H14" i="17" s="1"/>
  <c r="G12" i="17"/>
  <c r="F12" i="17"/>
  <c r="F13" i="17" s="1"/>
  <c r="F14" i="17" s="1"/>
  <c r="E12" i="17"/>
  <c r="D12" i="17"/>
  <c r="D13" i="17" s="1"/>
  <c r="D14" i="17" s="1"/>
  <c r="C12" i="17"/>
  <c r="B12" i="17"/>
  <c r="B13" i="17" s="1"/>
  <c r="B14" i="17" s="1"/>
  <c r="A12" i="17"/>
  <c r="S9" i="17"/>
  <c r="Q9" i="17"/>
  <c r="O9" i="17"/>
  <c r="M9" i="17"/>
  <c r="K9" i="17"/>
  <c r="I9" i="17"/>
  <c r="G9" i="17"/>
  <c r="E9" i="17"/>
  <c r="C9" i="17"/>
  <c r="A9" i="17"/>
  <c r="S5" i="17"/>
  <c r="R5" i="17"/>
  <c r="R9" i="17" s="1"/>
  <c r="Q5" i="17"/>
  <c r="P5" i="17"/>
  <c r="P9" i="17" s="1"/>
  <c r="O5" i="17"/>
  <c r="N5" i="17"/>
  <c r="N9" i="17" s="1"/>
  <c r="M5" i="17"/>
  <c r="L5" i="17"/>
  <c r="L9" i="17" s="1"/>
  <c r="K5" i="17"/>
  <c r="J5" i="17"/>
  <c r="J9" i="17" s="1"/>
  <c r="I5" i="17"/>
  <c r="H5" i="17"/>
  <c r="H9" i="17" s="1"/>
  <c r="G5" i="17"/>
  <c r="F5" i="17"/>
  <c r="F9" i="17" s="1"/>
  <c r="E5" i="17"/>
  <c r="D5" i="17"/>
  <c r="D9" i="17" s="1"/>
  <c r="C5" i="17"/>
  <c r="B5" i="17"/>
  <c r="B9" i="17" s="1"/>
  <c r="A5" i="17"/>
  <c r="S13" i="16"/>
  <c r="S14" i="16" s="1"/>
  <c r="Q13" i="16"/>
  <c r="Q14" i="16" s="1"/>
  <c r="O13" i="16"/>
  <c r="O14" i="16" s="1"/>
  <c r="M13" i="16"/>
  <c r="M14" i="16" s="1"/>
  <c r="K13" i="16"/>
  <c r="K14" i="16" s="1"/>
  <c r="I13" i="16"/>
  <c r="I14" i="16" s="1"/>
  <c r="G13" i="16"/>
  <c r="G14" i="16" s="1"/>
  <c r="E13" i="16"/>
  <c r="E14" i="16" s="1"/>
  <c r="C13" i="16"/>
  <c r="C14" i="16" s="1"/>
  <c r="A13" i="16"/>
  <c r="A14" i="16" s="1"/>
  <c r="S12" i="16"/>
  <c r="R12" i="16"/>
  <c r="R13" i="16" s="1"/>
  <c r="R14" i="16" s="1"/>
  <c r="Q12" i="16"/>
  <c r="P12" i="16"/>
  <c r="P13" i="16" s="1"/>
  <c r="P14" i="16" s="1"/>
  <c r="O12" i="16"/>
  <c r="N12" i="16"/>
  <c r="N13" i="16" s="1"/>
  <c r="N14" i="16" s="1"/>
  <c r="M12" i="16"/>
  <c r="L12" i="16"/>
  <c r="L13" i="16" s="1"/>
  <c r="L14" i="16" s="1"/>
  <c r="K12" i="16"/>
  <c r="J12" i="16"/>
  <c r="J13" i="16" s="1"/>
  <c r="J14" i="16" s="1"/>
  <c r="I12" i="16"/>
  <c r="H12" i="16"/>
  <c r="H13" i="16" s="1"/>
  <c r="H14" i="16" s="1"/>
  <c r="G12" i="16"/>
  <c r="F12" i="16"/>
  <c r="F13" i="16" s="1"/>
  <c r="F14" i="16" s="1"/>
  <c r="E12" i="16"/>
  <c r="D12" i="16"/>
  <c r="D13" i="16" s="1"/>
  <c r="D14" i="16" s="1"/>
  <c r="C12" i="16"/>
  <c r="B12" i="16"/>
  <c r="B13" i="16" s="1"/>
  <c r="B14" i="16" s="1"/>
  <c r="A12" i="16"/>
  <c r="S9" i="16"/>
  <c r="Q9" i="16"/>
  <c r="O9" i="16"/>
  <c r="M9" i="16"/>
  <c r="K9" i="16"/>
  <c r="I9" i="16"/>
  <c r="G9" i="16"/>
  <c r="E9" i="16"/>
  <c r="C9" i="16"/>
  <c r="A9" i="16"/>
  <c r="S5" i="16"/>
  <c r="R5" i="16"/>
  <c r="R9" i="16" s="1"/>
  <c r="Q5" i="16"/>
  <c r="P5" i="16"/>
  <c r="P9" i="16" s="1"/>
  <c r="O5" i="16"/>
  <c r="N5" i="16"/>
  <c r="N9" i="16" s="1"/>
  <c r="M5" i="16"/>
  <c r="L5" i="16"/>
  <c r="L9" i="16" s="1"/>
  <c r="K5" i="16"/>
  <c r="J5" i="16"/>
  <c r="J9" i="16" s="1"/>
  <c r="I5" i="16"/>
  <c r="H5" i="16"/>
  <c r="H9" i="16" s="1"/>
  <c r="G5" i="16"/>
  <c r="F5" i="16"/>
  <c r="F9" i="16" s="1"/>
  <c r="E5" i="16"/>
  <c r="D5" i="16"/>
  <c r="D9" i="16" s="1"/>
  <c r="C5" i="16"/>
  <c r="B5" i="16"/>
  <c r="B9" i="16" s="1"/>
  <c r="A5" i="16"/>
  <c r="S13" i="15"/>
  <c r="S14" i="15" s="1"/>
  <c r="Q13" i="15"/>
  <c r="Q14" i="15" s="1"/>
  <c r="O13" i="15"/>
  <c r="O14" i="15" s="1"/>
  <c r="M13" i="15"/>
  <c r="M14" i="15" s="1"/>
  <c r="K13" i="15"/>
  <c r="K14" i="15" s="1"/>
  <c r="I13" i="15"/>
  <c r="I14" i="15" s="1"/>
  <c r="G13" i="15"/>
  <c r="G14" i="15" s="1"/>
  <c r="E13" i="15"/>
  <c r="E14" i="15" s="1"/>
  <c r="C13" i="15"/>
  <c r="C14" i="15" s="1"/>
  <c r="A13" i="15"/>
  <c r="A14" i="15" s="1"/>
  <c r="S12" i="15"/>
  <c r="R12" i="15"/>
  <c r="R13" i="15" s="1"/>
  <c r="R14" i="15" s="1"/>
  <c r="Q12" i="15"/>
  <c r="P12" i="15"/>
  <c r="P13" i="15" s="1"/>
  <c r="P14" i="15" s="1"/>
  <c r="O12" i="15"/>
  <c r="N12" i="15"/>
  <c r="N13" i="15" s="1"/>
  <c r="N14" i="15" s="1"/>
  <c r="M12" i="15"/>
  <c r="L12" i="15"/>
  <c r="L13" i="15" s="1"/>
  <c r="L14" i="15" s="1"/>
  <c r="K12" i="15"/>
  <c r="J12" i="15"/>
  <c r="J13" i="15" s="1"/>
  <c r="J14" i="15" s="1"/>
  <c r="I12" i="15"/>
  <c r="H12" i="15"/>
  <c r="H13" i="15" s="1"/>
  <c r="H14" i="15" s="1"/>
  <c r="G12" i="15"/>
  <c r="F12" i="15"/>
  <c r="F13" i="15" s="1"/>
  <c r="F14" i="15" s="1"/>
  <c r="E12" i="15"/>
  <c r="D12" i="15"/>
  <c r="D13" i="15" s="1"/>
  <c r="D14" i="15" s="1"/>
  <c r="C12" i="15"/>
  <c r="B12" i="15"/>
  <c r="B13" i="15" s="1"/>
  <c r="B14" i="15" s="1"/>
  <c r="A12" i="15"/>
  <c r="S9" i="15"/>
  <c r="Q9" i="15"/>
  <c r="O9" i="15"/>
  <c r="M9" i="15"/>
  <c r="K9" i="15"/>
  <c r="I9" i="15"/>
  <c r="G9" i="15"/>
  <c r="E9" i="15"/>
  <c r="C9" i="15"/>
  <c r="A9" i="15"/>
  <c r="S5" i="15"/>
  <c r="R5" i="15"/>
  <c r="R9" i="15" s="1"/>
  <c r="Q5" i="15"/>
  <c r="P5" i="15"/>
  <c r="P9" i="15" s="1"/>
  <c r="O5" i="15"/>
  <c r="N5" i="15"/>
  <c r="N9" i="15" s="1"/>
  <c r="M5" i="15"/>
  <c r="L5" i="15"/>
  <c r="L9" i="15" s="1"/>
  <c r="K5" i="15"/>
  <c r="J5" i="15"/>
  <c r="J9" i="15" s="1"/>
  <c r="I5" i="15"/>
  <c r="H5" i="15"/>
  <c r="H9" i="15" s="1"/>
  <c r="G5" i="15"/>
  <c r="F5" i="15"/>
  <c r="F9" i="15" s="1"/>
  <c r="E5" i="15"/>
  <c r="D5" i="15"/>
  <c r="D9" i="15" s="1"/>
  <c r="C5" i="15"/>
  <c r="B5" i="15"/>
  <c r="B9" i="15" s="1"/>
  <c r="A5" i="15"/>
  <c r="S13" i="19"/>
  <c r="S14" i="19" s="1"/>
  <c r="Q13" i="19"/>
  <c r="Q14" i="19" s="1"/>
  <c r="O13" i="19"/>
  <c r="O14" i="19" s="1"/>
  <c r="M13" i="19"/>
  <c r="M14" i="19" s="1"/>
  <c r="K13" i="19"/>
  <c r="K14" i="19" s="1"/>
  <c r="I13" i="19"/>
  <c r="I14" i="19" s="1"/>
  <c r="G13" i="19"/>
  <c r="G14" i="19" s="1"/>
  <c r="E13" i="19"/>
  <c r="E14" i="19" s="1"/>
  <c r="C13" i="19"/>
  <c r="C14" i="19" s="1"/>
  <c r="A13" i="19"/>
  <c r="A14" i="19" s="1"/>
  <c r="S12" i="19"/>
  <c r="R12" i="19"/>
  <c r="R13" i="19" s="1"/>
  <c r="R14" i="19" s="1"/>
  <c r="Q12" i="19"/>
  <c r="P12" i="19"/>
  <c r="P13" i="19" s="1"/>
  <c r="P14" i="19" s="1"/>
  <c r="O12" i="19"/>
  <c r="N12" i="19"/>
  <c r="N13" i="19" s="1"/>
  <c r="N14" i="19" s="1"/>
  <c r="M12" i="19"/>
  <c r="L12" i="19"/>
  <c r="L13" i="19" s="1"/>
  <c r="L14" i="19" s="1"/>
  <c r="K12" i="19"/>
  <c r="J12" i="19"/>
  <c r="J13" i="19" s="1"/>
  <c r="J14" i="19" s="1"/>
  <c r="I12" i="19"/>
  <c r="H12" i="19"/>
  <c r="H13" i="19" s="1"/>
  <c r="H14" i="19" s="1"/>
  <c r="G12" i="19"/>
  <c r="F12" i="19"/>
  <c r="F13" i="19" s="1"/>
  <c r="F14" i="19" s="1"/>
  <c r="E12" i="19"/>
  <c r="D12" i="19"/>
  <c r="D13" i="19" s="1"/>
  <c r="D14" i="19" s="1"/>
  <c r="C12" i="19"/>
  <c r="B12" i="19"/>
  <c r="B13" i="19" s="1"/>
  <c r="B14" i="19" s="1"/>
  <c r="A12" i="19"/>
  <c r="S9" i="19"/>
  <c r="Q9" i="19"/>
  <c r="O9" i="19"/>
  <c r="M9" i="19"/>
  <c r="K9" i="19"/>
  <c r="I9" i="19"/>
  <c r="G9" i="19"/>
  <c r="E9" i="19"/>
  <c r="C9" i="19"/>
  <c r="A9" i="19"/>
  <c r="S5" i="19"/>
  <c r="R5" i="19"/>
  <c r="R9" i="19" s="1"/>
  <c r="Q5" i="19"/>
  <c r="P5" i="19"/>
  <c r="P9" i="19" s="1"/>
  <c r="O5" i="19"/>
  <c r="N5" i="19"/>
  <c r="N9" i="19" s="1"/>
  <c r="M5" i="19"/>
  <c r="L5" i="19"/>
  <c r="L9" i="19" s="1"/>
  <c r="K5" i="19"/>
  <c r="J5" i="19"/>
  <c r="J9" i="19" s="1"/>
  <c r="I5" i="19"/>
  <c r="H5" i="19"/>
  <c r="H9" i="19" s="1"/>
  <c r="G5" i="19"/>
  <c r="F5" i="19"/>
  <c r="F9" i="19" s="1"/>
  <c r="E5" i="19"/>
  <c r="D5" i="19"/>
  <c r="D9" i="19" s="1"/>
  <c r="C5" i="19"/>
  <c r="B5" i="19"/>
  <c r="B9" i="19" s="1"/>
  <c r="A5" i="19"/>
  <c r="S12" i="22"/>
  <c r="S13" i="22" s="1"/>
  <c r="R12" i="22"/>
  <c r="R13" i="22" s="1"/>
  <c r="R14" i="22" s="1"/>
  <c r="Q12" i="22"/>
  <c r="Q13" i="22" s="1"/>
  <c r="P12" i="22"/>
  <c r="P13" i="22" s="1"/>
  <c r="P14" i="22" s="1"/>
  <c r="O12" i="22"/>
  <c r="O13" i="22" s="1"/>
  <c r="N12" i="22"/>
  <c r="N13" i="22" s="1"/>
  <c r="N14" i="22" s="1"/>
  <c r="M12" i="22"/>
  <c r="M13" i="22" s="1"/>
  <c r="L12" i="22"/>
  <c r="L13" i="22" s="1"/>
  <c r="L14" i="22" s="1"/>
  <c r="K12" i="22"/>
  <c r="K13" i="22" s="1"/>
  <c r="J12" i="22"/>
  <c r="J13" i="22" s="1"/>
  <c r="J14" i="22" s="1"/>
  <c r="I12" i="22"/>
  <c r="I13" i="22" s="1"/>
  <c r="H12" i="22"/>
  <c r="H13" i="22" s="1"/>
  <c r="H14" i="22" s="1"/>
  <c r="G12" i="22"/>
  <c r="G13" i="22" s="1"/>
  <c r="F12" i="22"/>
  <c r="F13" i="22" s="1"/>
  <c r="F14" i="22" s="1"/>
  <c r="E12" i="22"/>
  <c r="E13" i="22" s="1"/>
  <c r="D12" i="22"/>
  <c r="D13" i="22" s="1"/>
  <c r="D14" i="22" s="1"/>
  <c r="C12" i="22"/>
  <c r="C13" i="22" s="1"/>
  <c r="B12" i="22"/>
  <c r="B13" i="22" s="1"/>
  <c r="B14" i="22" s="1"/>
  <c r="A12" i="22"/>
  <c r="A13" i="22" s="1"/>
  <c r="S5" i="22"/>
  <c r="S9" i="22" s="1"/>
  <c r="R5" i="22"/>
  <c r="R9" i="22" s="1"/>
  <c r="Q5" i="22"/>
  <c r="Q9" i="22" s="1"/>
  <c r="P5" i="22"/>
  <c r="P9" i="22" s="1"/>
  <c r="O5" i="22"/>
  <c r="O9" i="22" s="1"/>
  <c r="N5" i="22"/>
  <c r="N9" i="22" s="1"/>
  <c r="M5" i="22"/>
  <c r="M9" i="22" s="1"/>
  <c r="L5" i="22"/>
  <c r="L9" i="22" s="1"/>
  <c r="K5" i="22"/>
  <c r="K9" i="22" s="1"/>
  <c r="J5" i="22"/>
  <c r="J9" i="22" s="1"/>
  <c r="I5" i="22"/>
  <c r="I9" i="22" s="1"/>
  <c r="H5" i="22"/>
  <c r="H9" i="22" s="1"/>
  <c r="G5" i="22"/>
  <c r="G9" i="22" s="1"/>
  <c r="F5" i="22"/>
  <c r="F9" i="22" s="1"/>
  <c r="E5" i="22"/>
  <c r="E9" i="22" s="1"/>
  <c r="D5" i="22"/>
  <c r="D9" i="22" s="1"/>
  <c r="C5" i="22"/>
  <c r="C9" i="22" s="1"/>
  <c r="B5" i="22"/>
  <c r="B9" i="22" s="1"/>
  <c r="A5" i="22"/>
  <c r="A9" i="22" s="1"/>
  <c r="S13" i="21"/>
  <c r="S14" i="21" s="1"/>
  <c r="Q13" i="21"/>
  <c r="Q14" i="21" s="1"/>
  <c r="O13" i="21"/>
  <c r="O14" i="21" s="1"/>
  <c r="M13" i="21"/>
  <c r="M14" i="21" s="1"/>
  <c r="K13" i="21"/>
  <c r="K14" i="21" s="1"/>
  <c r="I13" i="21"/>
  <c r="I14" i="21" s="1"/>
  <c r="G13" i="21"/>
  <c r="G14" i="21" s="1"/>
  <c r="E13" i="21"/>
  <c r="E14" i="21" s="1"/>
  <c r="C13" i="21"/>
  <c r="C14" i="21" s="1"/>
  <c r="A13" i="21"/>
  <c r="A14" i="21" s="1"/>
  <c r="S12" i="21"/>
  <c r="R12" i="21"/>
  <c r="R13" i="21" s="1"/>
  <c r="R14" i="21" s="1"/>
  <c r="Q12" i="21"/>
  <c r="P12" i="21"/>
  <c r="P13" i="21" s="1"/>
  <c r="P14" i="21" s="1"/>
  <c r="O12" i="21"/>
  <c r="N12" i="21"/>
  <c r="N13" i="21" s="1"/>
  <c r="N14" i="21" s="1"/>
  <c r="M12" i="21"/>
  <c r="L12" i="21"/>
  <c r="L13" i="21" s="1"/>
  <c r="L14" i="21" s="1"/>
  <c r="K12" i="21"/>
  <c r="J12" i="21"/>
  <c r="J13" i="21" s="1"/>
  <c r="J14" i="21" s="1"/>
  <c r="I12" i="21"/>
  <c r="H12" i="21"/>
  <c r="H13" i="21" s="1"/>
  <c r="H14" i="21" s="1"/>
  <c r="G12" i="21"/>
  <c r="F12" i="21"/>
  <c r="F13" i="21" s="1"/>
  <c r="F14" i="21" s="1"/>
  <c r="E12" i="21"/>
  <c r="D12" i="21"/>
  <c r="D13" i="21" s="1"/>
  <c r="D14" i="21" s="1"/>
  <c r="C12" i="21"/>
  <c r="B12" i="21"/>
  <c r="B13" i="21" s="1"/>
  <c r="B14" i="21" s="1"/>
  <c r="A12" i="21"/>
  <c r="S9" i="21"/>
  <c r="Q9" i="21"/>
  <c r="O9" i="21"/>
  <c r="M9" i="21"/>
  <c r="K9" i="21"/>
  <c r="I9" i="21"/>
  <c r="G9" i="21"/>
  <c r="E9" i="21"/>
  <c r="C9" i="21"/>
  <c r="A9" i="21"/>
  <c r="S5" i="21"/>
  <c r="R5" i="21"/>
  <c r="R9" i="21" s="1"/>
  <c r="Q5" i="21"/>
  <c r="P5" i="21"/>
  <c r="P9" i="21" s="1"/>
  <c r="O5" i="21"/>
  <c r="N5" i="21"/>
  <c r="N9" i="21" s="1"/>
  <c r="M5" i="21"/>
  <c r="L5" i="21"/>
  <c r="L9" i="21" s="1"/>
  <c r="K5" i="21"/>
  <c r="J5" i="21"/>
  <c r="J9" i="21" s="1"/>
  <c r="I5" i="21"/>
  <c r="H5" i="21"/>
  <c r="H9" i="21" s="1"/>
  <c r="G5" i="21"/>
  <c r="F5" i="21"/>
  <c r="F9" i="21" s="1"/>
  <c r="E5" i="21"/>
  <c r="D5" i="21"/>
  <c r="D9" i="21" s="1"/>
  <c r="C5" i="21"/>
  <c r="B5" i="21"/>
  <c r="B9" i="21" s="1"/>
  <c r="A5" i="21"/>
  <c r="S13" i="7"/>
  <c r="S14" i="7" s="1"/>
  <c r="Q13" i="7"/>
  <c r="Q14" i="7" s="1"/>
  <c r="O13" i="7"/>
  <c r="O14" i="7" s="1"/>
  <c r="M13" i="7"/>
  <c r="M14" i="7" s="1"/>
  <c r="K13" i="7"/>
  <c r="K14" i="7" s="1"/>
  <c r="I13" i="7"/>
  <c r="I14" i="7" s="1"/>
  <c r="G13" i="7"/>
  <c r="G14" i="7" s="1"/>
  <c r="E13" i="7"/>
  <c r="E14" i="7" s="1"/>
  <c r="C13" i="7"/>
  <c r="C14" i="7" s="1"/>
  <c r="A13" i="7"/>
  <c r="A14" i="7" s="1"/>
  <c r="S12" i="7"/>
  <c r="R12" i="7"/>
  <c r="R13" i="7" s="1"/>
  <c r="R14" i="7" s="1"/>
  <c r="Q12" i="7"/>
  <c r="P12" i="7"/>
  <c r="P13" i="7" s="1"/>
  <c r="P14" i="7" s="1"/>
  <c r="O12" i="7"/>
  <c r="N12" i="7"/>
  <c r="N13" i="7" s="1"/>
  <c r="N14" i="7" s="1"/>
  <c r="M12" i="7"/>
  <c r="L12" i="7"/>
  <c r="L13" i="7" s="1"/>
  <c r="L14" i="7" s="1"/>
  <c r="K12" i="7"/>
  <c r="J12" i="7"/>
  <c r="J13" i="7" s="1"/>
  <c r="J14" i="7" s="1"/>
  <c r="I12" i="7"/>
  <c r="H12" i="7"/>
  <c r="H13" i="7" s="1"/>
  <c r="H14" i="7" s="1"/>
  <c r="G12" i="7"/>
  <c r="F12" i="7"/>
  <c r="F13" i="7" s="1"/>
  <c r="F14" i="7" s="1"/>
  <c r="E12" i="7"/>
  <c r="D12" i="7"/>
  <c r="D13" i="7" s="1"/>
  <c r="D14" i="7" s="1"/>
  <c r="C12" i="7"/>
  <c r="B12" i="7"/>
  <c r="B13" i="7" s="1"/>
  <c r="B14" i="7" s="1"/>
  <c r="A12" i="7"/>
  <c r="S9" i="7"/>
  <c r="Q9" i="7"/>
  <c r="O9" i="7"/>
  <c r="M9" i="7"/>
  <c r="K9" i="7"/>
  <c r="I9" i="7"/>
  <c r="G9" i="7"/>
  <c r="E9" i="7"/>
  <c r="C9" i="7"/>
  <c r="A9" i="7"/>
  <c r="S5" i="7"/>
  <c r="R5" i="7"/>
  <c r="R9" i="7" s="1"/>
  <c r="Q5" i="7"/>
  <c r="P5" i="7"/>
  <c r="P9" i="7" s="1"/>
  <c r="O5" i="7"/>
  <c r="N5" i="7"/>
  <c r="N9" i="7" s="1"/>
  <c r="M5" i="7"/>
  <c r="L5" i="7"/>
  <c r="L9" i="7" s="1"/>
  <c r="K5" i="7"/>
  <c r="J5" i="7"/>
  <c r="J9" i="7" s="1"/>
  <c r="I5" i="7"/>
  <c r="H5" i="7"/>
  <c r="H9" i="7" s="1"/>
  <c r="G5" i="7"/>
  <c r="F5" i="7"/>
  <c r="F9" i="7" s="1"/>
  <c r="E5" i="7"/>
  <c r="D5" i="7"/>
  <c r="D9" i="7" s="1"/>
  <c r="C5" i="7"/>
  <c r="B5" i="7"/>
  <c r="B9" i="7" s="1"/>
  <c r="A5" i="7"/>
  <c r="S13" i="8"/>
  <c r="S14" i="8" s="1"/>
  <c r="Q13" i="8"/>
  <c r="Q14" i="8" s="1"/>
  <c r="O13" i="8"/>
  <c r="O14" i="8" s="1"/>
  <c r="M13" i="8"/>
  <c r="M14" i="8" s="1"/>
  <c r="K13" i="8"/>
  <c r="K14" i="8" s="1"/>
  <c r="I13" i="8"/>
  <c r="I14" i="8" s="1"/>
  <c r="G13" i="8"/>
  <c r="G14" i="8" s="1"/>
  <c r="E13" i="8"/>
  <c r="E14" i="8" s="1"/>
  <c r="C13" i="8"/>
  <c r="C14" i="8" s="1"/>
  <c r="A13" i="8"/>
  <c r="A14" i="8" s="1"/>
  <c r="S12" i="8"/>
  <c r="R12" i="8"/>
  <c r="R13" i="8" s="1"/>
  <c r="R14" i="8" s="1"/>
  <c r="Q12" i="8"/>
  <c r="P12" i="8"/>
  <c r="P13" i="8" s="1"/>
  <c r="P14" i="8" s="1"/>
  <c r="O12" i="8"/>
  <c r="N12" i="8"/>
  <c r="N13" i="8" s="1"/>
  <c r="N14" i="8" s="1"/>
  <c r="M12" i="8"/>
  <c r="L12" i="8"/>
  <c r="L13" i="8" s="1"/>
  <c r="L14" i="8" s="1"/>
  <c r="K12" i="8"/>
  <c r="J12" i="8"/>
  <c r="J13" i="8" s="1"/>
  <c r="J14" i="8" s="1"/>
  <c r="I12" i="8"/>
  <c r="H12" i="8"/>
  <c r="H13" i="8" s="1"/>
  <c r="H14" i="8" s="1"/>
  <c r="G12" i="8"/>
  <c r="F12" i="8"/>
  <c r="F13" i="8" s="1"/>
  <c r="F14" i="8" s="1"/>
  <c r="E12" i="8"/>
  <c r="D12" i="8"/>
  <c r="D13" i="8" s="1"/>
  <c r="D14" i="8" s="1"/>
  <c r="C12" i="8"/>
  <c r="B12" i="8"/>
  <c r="B13" i="8" s="1"/>
  <c r="B14" i="8" s="1"/>
  <c r="A12" i="8"/>
  <c r="S9" i="8"/>
  <c r="Q9" i="8"/>
  <c r="O9" i="8"/>
  <c r="M9" i="8"/>
  <c r="K9" i="8"/>
  <c r="I9" i="8"/>
  <c r="G9" i="8"/>
  <c r="E9" i="8"/>
  <c r="C9" i="8"/>
  <c r="A9" i="8"/>
  <c r="S5" i="8"/>
  <c r="R5" i="8"/>
  <c r="R9" i="8" s="1"/>
  <c r="Q5" i="8"/>
  <c r="P5" i="8"/>
  <c r="P9" i="8" s="1"/>
  <c r="O5" i="8"/>
  <c r="N5" i="8"/>
  <c r="N9" i="8" s="1"/>
  <c r="M5" i="8"/>
  <c r="L5" i="8"/>
  <c r="L9" i="8" s="1"/>
  <c r="K5" i="8"/>
  <c r="J5" i="8"/>
  <c r="J9" i="8" s="1"/>
  <c r="I5" i="8"/>
  <c r="H5" i="8"/>
  <c r="H9" i="8" s="1"/>
  <c r="G5" i="8"/>
  <c r="F5" i="8"/>
  <c r="F9" i="8" s="1"/>
  <c r="E5" i="8"/>
  <c r="D5" i="8"/>
  <c r="D9" i="8" s="1"/>
  <c r="C5" i="8"/>
  <c r="B5" i="8"/>
  <c r="B9" i="8" s="1"/>
  <c r="A5" i="8"/>
  <c r="S13" i="6"/>
  <c r="S14" i="6" s="1"/>
  <c r="Q13" i="6"/>
  <c r="Q14" i="6" s="1"/>
  <c r="O13" i="6"/>
  <c r="O14" i="6" s="1"/>
  <c r="M13" i="6"/>
  <c r="M14" i="6" s="1"/>
  <c r="K13" i="6"/>
  <c r="K14" i="6" s="1"/>
  <c r="I13" i="6"/>
  <c r="I14" i="6" s="1"/>
  <c r="G13" i="6"/>
  <c r="G14" i="6" s="1"/>
  <c r="E13" i="6"/>
  <c r="E14" i="6" s="1"/>
  <c r="C13" i="6"/>
  <c r="C14" i="6" s="1"/>
  <c r="A13" i="6"/>
  <c r="A14" i="6" s="1"/>
  <c r="S12" i="6"/>
  <c r="R12" i="6"/>
  <c r="R13" i="6" s="1"/>
  <c r="Q12" i="6"/>
  <c r="P12" i="6"/>
  <c r="P13" i="6" s="1"/>
  <c r="O12" i="6"/>
  <c r="N12" i="6"/>
  <c r="N13" i="6" s="1"/>
  <c r="M12" i="6"/>
  <c r="L12" i="6"/>
  <c r="L13" i="6" s="1"/>
  <c r="K12" i="6"/>
  <c r="J12" i="6"/>
  <c r="J13" i="6" s="1"/>
  <c r="I12" i="6"/>
  <c r="H12" i="6"/>
  <c r="H13" i="6" s="1"/>
  <c r="G12" i="6"/>
  <c r="F12" i="6"/>
  <c r="F13" i="6" s="1"/>
  <c r="E12" i="6"/>
  <c r="D12" i="6"/>
  <c r="D13" i="6" s="1"/>
  <c r="C12" i="6"/>
  <c r="B12" i="6"/>
  <c r="B13" i="6" s="1"/>
  <c r="A12" i="6"/>
  <c r="S9" i="6"/>
  <c r="Q9" i="6"/>
  <c r="O9" i="6"/>
  <c r="M9" i="6"/>
  <c r="K9" i="6"/>
  <c r="I9" i="6"/>
  <c r="G9" i="6"/>
  <c r="E9" i="6"/>
  <c r="C9" i="6"/>
  <c r="A9" i="6"/>
  <c r="S5" i="6"/>
  <c r="R5" i="6"/>
  <c r="R9" i="6" s="1"/>
  <c r="Q5" i="6"/>
  <c r="P5" i="6"/>
  <c r="P9" i="6" s="1"/>
  <c r="O5" i="6"/>
  <c r="N5" i="6"/>
  <c r="N9" i="6" s="1"/>
  <c r="M5" i="6"/>
  <c r="L5" i="6"/>
  <c r="L9" i="6" s="1"/>
  <c r="K5" i="6"/>
  <c r="J5" i="6"/>
  <c r="J9" i="6" s="1"/>
  <c r="I5" i="6"/>
  <c r="H5" i="6"/>
  <c r="H9" i="6" s="1"/>
  <c r="G5" i="6"/>
  <c r="F5" i="6"/>
  <c r="F9" i="6" s="1"/>
  <c r="E5" i="6"/>
  <c r="D5" i="6"/>
  <c r="D9" i="6" s="1"/>
  <c r="C5" i="6"/>
  <c r="B5" i="6"/>
  <c r="B9" i="6" s="1"/>
  <c r="A5" i="6"/>
  <c r="S13" i="5"/>
  <c r="S14" i="5" s="1"/>
  <c r="Q13" i="5"/>
  <c r="Q14" i="5" s="1"/>
  <c r="O13" i="5"/>
  <c r="O14" i="5" s="1"/>
  <c r="M13" i="5"/>
  <c r="M14" i="5" s="1"/>
  <c r="K13" i="5"/>
  <c r="K14" i="5" s="1"/>
  <c r="I13" i="5"/>
  <c r="I14" i="5" s="1"/>
  <c r="G13" i="5"/>
  <c r="G14" i="5" s="1"/>
  <c r="E13" i="5"/>
  <c r="E14" i="5" s="1"/>
  <c r="C13" i="5"/>
  <c r="C14" i="5" s="1"/>
  <c r="A13" i="5"/>
  <c r="A14" i="5" s="1"/>
  <c r="S12" i="5"/>
  <c r="R12" i="5"/>
  <c r="R13" i="5" s="1"/>
  <c r="R14" i="5" s="1"/>
  <c r="Q12" i="5"/>
  <c r="P12" i="5"/>
  <c r="P13" i="5" s="1"/>
  <c r="P14" i="5" s="1"/>
  <c r="O12" i="5"/>
  <c r="N12" i="5"/>
  <c r="N13" i="5" s="1"/>
  <c r="N14" i="5" s="1"/>
  <c r="M12" i="5"/>
  <c r="L12" i="5"/>
  <c r="L13" i="5" s="1"/>
  <c r="L14" i="5" s="1"/>
  <c r="K12" i="5"/>
  <c r="J12" i="5"/>
  <c r="J13" i="5" s="1"/>
  <c r="J14" i="5" s="1"/>
  <c r="I12" i="5"/>
  <c r="H12" i="5"/>
  <c r="H13" i="5" s="1"/>
  <c r="H14" i="5" s="1"/>
  <c r="G12" i="5"/>
  <c r="F12" i="5"/>
  <c r="F13" i="5" s="1"/>
  <c r="F14" i="5" s="1"/>
  <c r="E12" i="5"/>
  <c r="D12" i="5"/>
  <c r="D13" i="5" s="1"/>
  <c r="D14" i="5" s="1"/>
  <c r="C12" i="5"/>
  <c r="B12" i="5"/>
  <c r="B13" i="5" s="1"/>
  <c r="B14" i="5" s="1"/>
  <c r="A12" i="5"/>
  <c r="S9" i="5"/>
  <c r="Q9" i="5"/>
  <c r="O9" i="5"/>
  <c r="M9" i="5"/>
  <c r="K9" i="5"/>
  <c r="I9" i="5"/>
  <c r="G9" i="5"/>
  <c r="E9" i="5"/>
  <c r="C9" i="5"/>
  <c r="A9" i="5"/>
  <c r="S5" i="5"/>
  <c r="R5" i="5"/>
  <c r="R9" i="5" s="1"/>
  <c r="Q5" i="5"/>
  <c r="P5" i="5"/>
  <c r="P9" i="5" s="1"/>
  <c r="O5" i="5"/>
  <c r="N5" i="5"/>
  <c r="N9" i="5" s="1"/>
  <c r="M5" i="5"/>
  <c r="L5" i="5"/>
  <c r="L9" i="5" s="1"/>
  <c r="K5" i="5"/>
  <c r="J5" i="5"/>
  <c r="J9" i="5" s="1"/>
  <c r="I5" i="5"/>
  <c r="H5" i="5"/>
  <c r="H9" i="5" s="1"/>
  <c r="G5" i="5"/>
  <c r="F5" i="5"/>
  <c r="F9" i="5" s="1"/>
  <c r="E5" i="5"/>
  <c r="D5" i="5"/>
  <c r="D9" i="5" s="1"/>
  <c r="C5" i="5"/>
  <c r="B5" i="5"/>
  <c r="B9" i="5" s="1"/>
  <c r="A5" i="5"/>
  <c r="S13" i="14"/>
  <c r="S14" i="14" s="1"/>
  <c r="Q13" i="14"/>
  <c r="Q14" i="14" s="1"/>
  <c r="O13" i="14"/>
  <c r="O14" i="14" s="1"/>
  <c r="M13" i="14"/>
  <c r="M14" i="14" s="1"/>
  <c r="K13" i="14"/>
  <c r="K14" i="14" s="1"/>
  <c r="I13" i="14"/>
  <c r="I14" i="14" s="1"/>
  <c r="G13" i="14"/>
  <c r="G14" i="14" s="1"/>
  <c r="E13" i="14"/>
  <c r="E14" i="14" s="1"/>
  <c r="C13" i="14"/>
  <c r="C14" i="14" s="1"/>
  <c r="A13" i="14"/>
  <c r="A14" i="14" s="1"/>
  <c r="S12" i="14"/>
  <c r="R12" i="14"/>
  <c r="R13" i="14" s="1"/>
  <c r="R14" i="14" s="1"/>
  <c r="Q12" i="14"/>
  <c r="P12" i="14"/>
  <c r="P13" i="14" s="1"/>
  <c r="P14" i="14" s="1"/>
  <c r="O12" i="14"/>
  <c r="N12" i="14"/>
  <c r="N13" i="14" s="1"/>
  <c r="N14" i="14" s="1"/>
  <c r="M12" i="14"/>
  <c r="L12" i="14"/>
  <c r="L13" i="14" s="1"/>
  <c r="L14" i="14" s="1"/>
  <c r="K12" i="14"/>
  <c r="J12" i="14"/>
  <c r="J13" i="14" s="1"/>
  <c r="J14" i="14" s="1"/>
  <c r="I12" i="14"/>
  <c r="H12" i="14"/>
  <c r="H13" i="14" s="1"/>
  <c r="H14" i="14" s="1"/>
  <c r="G12" i="14"/>
  <c r="F12" i="14"/>
  <c r="F13" i="14" s="1"/>
  <c r="F14" i="14" s="1"/>
  <c r="E12" i="14"/>
  <c r="D12" i="14"/>
  <c r="D13" i="14" s="1"/>
  <c r="D14" i="14" s="1"/>
  <c r="C12" i="14"/>
  <c r="B12" i="14"/>
  <c r="B13" i="14" s="1"/>
  <c r="B14" i="14" s="1"/>
  <c r="A12" i="14"/>
  <c r="S9" i="14"/>
  <c r="Q9" i="14"/>
  <c r="O9" i="14"/>
  <c r="M9" i="14"/>
  <c r="K9" i="14"/>
  <c r="I9" i="14"/>
  <c r="G9" i="14"/>
  <c r="E9" i="14"/>
  <c r="C9" i="14"/>
  <c r="A9" i="14"/>
  <c r="S5" i="14"/>
  <c r="R5" i="14"/>
  <c r="R9" i="14" s="1"/>
  <c r="Q5" i="14"/>
  <c r="P5" i="14"/>
  <c r="P9" i="14" s="1"/>
  <c r="O5" i="14"/>
  <c r="N5" i="14"/>
  <c r="N9" i="14" s="1"/>
  <c r="M5" i="14"/>
  <c r="L5" i="14"/>
  <c r="L9" i="14" s="1"/>
  <c r="K5" i="14"/>
  <c r="J5" i="14"/>
  <c r="J9" i="14" s="1"/>
  <c r="I5" i="14"/>
  <c r="H5" i="14"/>
  <c r="H9" i="14" s="1"/>
  <c r="G5" i="14"/>
  <c r="F5" i="14"/>
  <c r="F9" i="14" s="1"/>
  <c r="E5" i="14"/>
  <c r="D5" i="14"/>
  <c r="D9" i="14" s="1"/>
  <c r="C5" i="14"/>
  <c r="B5" i="14"/>
  <c r="B9" i="14" s="1"/>
  <c r="A5" i="14"/>
  <c r="S13" i="12"/>
  <c r="S14" i="12" s="1"/>
  <c r="Q13" i="12"/>
  <c r="Q14" i="12" s="1"/>
  <c r="O13" i="12"/>
  <c r="O14" i="12" s="1"/>
  <c r="M13" i="12"/>
  <c r="M14" i="12" s="1"/>
  <c r="K13" i="12"/>
  <c r="K14" i="12" s="1"/>
  <c r="I13" i="12"/>
  <c r="I14" i="12" s="1"/>
  <c r="G13" i="12"/>
  <c r="G14" i="12" s="1"/>
  <c r="E13" i="12"/>
  <c r="E14" i="12" s="1"/>
  <c r="C13" i="12"/>
  <c r="C14" i="12" s="1"/>
  <c r="A13" i="12"/>
  <c r="A14" i="12" s="1"/>
  <c r="S12" i="12"/>
  <c r="R12" i="12"/>
  <c r="R13" i="12" s="1"/>
  <c r="R14" i="12" s="1"/>
  <c r="Q12" i="12"/>
  <c r="P12" i="12"/>
  <c r="P13" i="12" s="1"/>
  <c r="P14" i="12" s="1"/>
  <c r="O12" i="12"/>
  <c r="N12" i="12"/>
  <c r="N13" i="12" s="1"/>
  <c r="N14" i="12" s="1"/>
  <c r="M12" i="12"/>
  <c r="L12" i="12"/>
  <c r="L13" i="12" s="1"/>
  <c r="L14" i="12" s="1"/>
  <c r="K12" i="12"/>
  <c r="J12" i="12"/>
  <c r="J13" i="12" s="1"/>
  <c r="J14" i="12" s="1"/>
  <c r="I12" i="12"/>
  <c r="H12" i="12"/>
  <c r="H13" i="12" s="1"/>
  <c r="H14" i="12" s="1"/>
  <c r="G12" i="12"/>
  <c r="F12" i="12"/>
  <c r="F13" i="12" s="1"/>
  <c r="F14" i="12" s="1"/>
  <c r="E12" i="12"/>
  <c r="D12" i="12"/>
  <c r="D13" i="12" s="1"/>
  <c r="D14" i="12" s="1"/>
  <c r="C12" i="12"/>
  <c r="B12" i="12"/>
  <c r="B13" i="12" s="1"/>
  <c r="B14" i="12" s="1"/>
  <c r="A12" i="12"/>
  <c r="S9" i="12"/>
  <c r="Q9" i="12"/>
  <c r="O9" i="12"/>
  <c r="M9" i="12"/>
  <c r="K9" i="12"/>
  <c r="I9" i="12"/>
  <c r="G9" i="12"/>
  <c r="E9" i="12"/>
  <c r="C9" i="12"/>
  <c r="A9" i="12"/>
  <c r="S5" i="12"/>
  <c r="R5" i="12"/>
  <c r="R9" i="12" s="1"/>
  <c r="Q5" i="12"/>
  <c r="P5" i="12"/>
  <c r="P9" i="12" s="1"/>
  <c r="O5" i="12"/>
  <c r="N5" i="12"/>
  <c r="N9" i="12" s="1"/>
  <c r="M5" i="12"/>
  <c r="L5" i="12"/>
  <c r="L9" i="12" s="1"/>
  <c r="K5" i="12"/>
  <c r="J5" i="12"/>
  <c r="J9" i="12" s="1"/>
  <c r="I5" i="12"/>
  <c r="H5" i="12"/>
  <c r="H9" i="12" s="1"/>
  <c r="G5" i="12"/>
  <c r="F5" i="12"/>
  <c r="F9" i="12" s="1"/>
  <c r="E5" i="12"/>
  <c r="D5" i="12"/>
  <c r="D9" i="12" s="1"/>
  <c r="C5" i="12"/>
  <c r="B5" i="12"/>
  <c r="B9" i="12" s="1"/>
  <c r="A5" i="12"/>
  <c r="S13" i="11"/>
  <c r="S14" i="11" s="1"/>
  <c r="Q13" i="11"/>
  <c r="Q14" i="11" s="1"/>
  <c r="O13" i="11"/>
  <c r="O14" i="11" s="1"/>
  <c r="M13" i="11"/>
  <c r="M14" i="11" s="1"/>
  <c r="K13" i="11"/>
  <c r="K14" i="11" s="1"/>
  <c r="I13" i="11"/>
  <c r="I14" i="11" s="1"/>
  <c r="G13" i="11"/>
  <c r="G14" i="11" s="1"/>
  <c r="E13" i="11"/>
  <c r="E14" i="11" s="1"/>
  <c r="C13" i="11"/>
  <c r="C14" i="11" s="1"/>
  <c r="A13" i="11"/>
  <c r="A14" i="11" s="1"/>
  <c r="S12" i="11"/>
  <c r="R12" i="11"/>
  <c r="R13" i="11" s="1"/>
  <c r="R14" i="11" s="1"/>
  <c r="Q12" i="11"/>
  <c r="P12" i="11"/>
  <c r="P13" i="11" s="1"/>
  <c r="P14" i="11" s="1"/>
  <c r="O12" i="11"/>
  <c r="N12" i="11"/>
  <c r="N13" i="11" s="1"/>
  <c r="N14" i="11" s="1"/>
  <c r="M12" i="11"/>
  <c r="L12" i="11"/>
  <c r="L13" i="11" s="1"/>
  <c r="L14" i="11" s="1"/>
  <c r="K12" i="11"/>
  <c r="J12" i="11"/>
  <c r="J13" i="11" s="1"/>
  <c r="J14" i="11" s="1"/>
  <c r="I12" i="11"/>
  <c r="H12" i="11"/>
  <c r="H13" i="11" s="1"/>
  <c r="H14" i="11" s="1"/>
  <c r="G12" i="11"/>
  <c r="F12" i="11"/>
  <c r="F13" i="11" s="1"/>
  <c r="F14" i="11" s="1"/>
  <c r="E12" i="11"/>
  <c r="D12" i="11"/>
  <c r="D13" i="11" s="1"/>
  <c r="D14" i="11" s="1"/>
  <c r="C12" i="11"/>
  <c r="B12" i="11"/>
  <c r="B13" i="11" s="1"/>
  <c r="B14" i="11" s="1"/>
  <c r="A12" i="11"/>
  <c r="S9" i="11"/>
  <c r="Q9" i="11"/>
  <c r="O9" i="11"/>
  <c r="M9" i="11"/>
  <c r="K9" i="11"/>
  <c r="I9" i="11"/>
  <c r="G9" i="11"/>
  <c r="E9" i="11"/>
  <c r="C9" i="11"/>
  <c r="A9" i="11"/>
  <c r="S5" i="11"/>
  <c r="R5" i="11"/>
  <c r="R9" i="11" s="1"/>
  <c r="Q5" i="11"/>
  <c r="P5" i="11"/>
  <c r="P9" i="11" s="1"/>
  <c r="O5" i="11"/>
  <c r="N5" i="11"/>
  <c r="N9" i="11" s="1"/>
  <c r="M5" i="11"/>
  <c r="L5" i="11"/>
  <c r="L9" i="11" s="1"/>
  <c r="K5" i="11"/>
  <c r="J5" i="11"/>
  <c r="J9" i="11" s="1"/>
  <c r="I5" i="11"/>
  <c r="H5" i="11"/>
  <c r="H9" i="11" s="1"/>
  <c r="G5" i="11"/>
  <c r="F5" i="11"/>
  <c r="F9" i="11" s="1"/>
  <c r="E5" i="11"/>
  <c r="D5" i="11"/>
  <c r="D9" i="11" s="1"/>
  <c r="C5" i="11"/>
  <c r="B5" i="11"/>
  <c r="B9" i="11" s="1"/>
  <c r="A5" i="11"/>
  <c r="S13" i="4"/>
  <c r="S14" i="4" s="1"/>
  <c r="Q13" i="4"/>
  <c r="Q14" i="4" s="1"/>
  <c r="O13" i="4"/>
  <c r="O14" i="4" s="1"/>
  <c r="M13" i="4"/>
  <c r="M14" i="4" s="1"/>
  <c r="K13" i="4"/>
  <c r="K14" i="4" s="1"/>
  <c r="I13" i="4"/>
  <c r="I14" i="4" s="1"/>
  <c r="G13" i="4"/>
  <c r="G14" i="4" s="1"/>
  <c r="E13" i="4"/>
  <c r="E14" i="4" s="1"/>
  <c r="C13" i="4"/>
  <c r="C14" i="4" s="1"/>
  <c r="A13" i="4"/>
  <c r="A14" i="4" s="1"/>
  <c r="S12" i="4"/>
  <c r="R12" i="4"/>
  <c r="R13" i="4" s="1"/>
  <c r="R14" i="4" s="1"/>
  <c r="Q12" i="4"/>
  <c r="P12" i="4"/>
  <c r="P13" i="4" s="1"/>
  <c r="P14" i="4" s="1"/>
  <c r="O12" i="4"/>
  <c r="N12" i="4"/>
  <c r="N13" i="4" s="1"/>
  <c r="N14" i="4" s="1"/>
  <c r="M12" i="4"/>
  <c r="L12" i="4"/>
  <c r="L13" i="4" s="1"/>
  <c r="L14" i="4" s="1"/>
  <c r="K12" i="4"/>
  <c r="J12" i="4"/>
  <c r="J13" i="4" s="1"/>
  <c r="J14" i="4" s="1"/>
  <c r="I12" i="4"/>
  <c r="H12" i="4"/>
  <c r="H13" i="4" s="1"/>
  <c r="H14" i="4" s="1"/>
  <c r="G12" i="4"/>
  <c r="F12" i="4"/>
  <c r="F13" i="4" s="1"/>
  <c r="F14" i="4" s="1"/>
  <c r="E12" i="4"/>
  <c r="D12" i="4"/>
  <c r="D13" i="4" s="1"/>
  <c r="D14" i="4" s="1"/>
  <c r="C12" i="4"/>
  <c r="B12" i="4"/>
  <c r="B13" i="4" s="1"/>
  <c r="B14" i="4" s="1"/>
  <c r="A12" i="4"/>
  <c r="S9" i="4"/>
  <c r="Q9" i="4"/>
  <c r="O9" i="4"/>
  <c r="M9" i="4"/>
  <c r="K9" i="4"/>
  <c r="I9" i="4"/>
  <c r="G9" i="4"/>
  <c r="E9" i="4"/>
  <c r="C9" i="4"/>
  <c r="A9" i="4"/>
  <c r="S5" i="4"/>
  <c r="R5" i="4"/>
  <c r="R9" i="4" s="1"/>
  <c r="Q5" i="4"/>
  <c r="P5" i="4"/>
  <c r="P9" i="4" s="1"/>
  <c r="O5" i="4"/>
  <c r="N5" i="4"/>
  <c r="N9" i="4" s="1"/>
  <c r="M5" i="4"/>
  <c r="L5" i="4"/>
  <c r="L9" i="4" s="1"/>
  <c r="K5" i="4"/>
  <c r="J5" i="4"/>
  <c r="J9" i="4" s="1"/>
  <c r="I5" i="4"/>
  <c r="H5" i="4"/>
  <c r="H9" i="4" s="1"/>
  <c r="G5" i="4"/>
  <c r="F5" i="4"/>
  <c r="F9" i="4" s="1"/>
  <c r="E5" i="4"/>
  <c r="D5" i="4"/>
  <c r="D9" i="4" s="1"/>
  <c r="C5" i="4"/>
  <c r="B5" i="4"/>
  <c r="B9" i="4" s="1"/>
  <c r="A5" i="4"/>
  <c r="S13" i="9"/>
  <c r="S14" i="9" s="1"/>
  <c r="Q13" i="9"/>
  <c r="Q14" i="9" s="1"/>
  <c r="O13" i="9"/>
  <c r="O14" i="9" s="1"/>
  <c r="M13" i="9"/>
  <c r="M14" i="9" s="1"/>
  <c r="K13" i="9"/>
  <c r="K14" i="9" s="1"/>
  <c r="I13" i="9"/>
  <c r="I14" i="9" s="1"/>
  <c r="G13" i="9"/>
  <c r="G14" i="9" s="1"/>
  <c r="E13" i="9"/>
  <c r="E14" i="9" s="1"/>
  <c r="C13" i="9"/>
  <c r="C14" i="9" s="1"/>
  <c r="A13" i="9"/>
  <c r="A14" i="9" s="1"/>
  <c r="S12" i="9"/>
  <c r="R12" i="9"/>
  <c r="R13" i="9" s="1"/>
  <c r="Q12" i="9"/>
  <c r="P12" i="9"/>
  <c r="P13" i="9" s="1"/>
  <c r="P14" i="9" s="1"/>
  <c r="O12" i="9"/>
  <c r="N12" i="9"/>
  <c r="N13" i="9" s="1"/>
  <c r="N14" i="9" s="1"/>
  <c r="M12" i="9"/>
  <c r="L12" i="9"/>
  <c r="L13" i="9" s="1"/>
  <c r="L14" i="9" s="1"/>
  <c r="K12" i="9"/>
  <c r="J12" i="9"/>
  <c r="J13" i="9" s="1"/>
  <c r="J14" i="9" s="1"/>
  <c r="I12" i="9"/>
  <c r="H12" i="9"/>
  <c r="H13" i="9" s="1"/>
  <c r="H14" i="9" s="1"/>
  <c r="G12" i="9"/>
  <c r="F12" i="9"/>
  <c r="F13" i="9" s="1"/>
  <c r="F14" i="9" s="1"/>
  <c r="E12" i="9"/>
  <c r="D12" i="9"/>
  <c r="D13" i="9" s="1"/>
  <c r="D14" i="9" s="1"/>
  <c r="C12" i="9"/>
  <c r="B12" i="9"/>
  <c r="B13" i="9" s="1"/>
  <c r="B14" i="9" s="1"/>
  <c r="A12" i="9"/>
  <c r="S9" i="9"/>
  <c r="Q9" i="9"/>
  <c r="O9" i="9"/>
  <c r="M9" i="9"/>
  <c r="K9" i="9"/>
  <c r="I9" i="9"/>
  <c r="G9" i="9"/>
  <c r="E9" i="9"/>
  <c r="C9" i="9"/>
  <c r="A9" i="9"/>
  <c r="S5" i="9"/>
  <c r="R5" i="9"/>
  <c r="R9" i="9" s="1"/>
  <c r="Q5" i="9"/>
  <c r="P5" i="9"/>
  <c r="P9" i="9" s="1"/>
  <c r="O5" i="9"/>
  <c r="N5" i="9"/>
  <c r="N9" i="9" s="1"/>
  <c r="M5" i="9"/>
  <c r="L5" i="9"/>
  <c r="L9" i="9" s="1"/>
  <c r="K5" i="9"/>
  <c r="J5" i="9"/>
  <c r="J9" i="9" s="1"/>
  <c r="I5" i="9"/>
  <c r="H5" i="9"/>
  <c r="H9" i="9" s="1"/>
  <c r="G5" i="9"/>
  <c r="F5" i="9"/>
  <c r="F9" i="9" s="1"/>
  <c r="E5" i="9"/>
  <c r="D5" i="9"/>
  <c r="D9" i="9" s="1"/>
  <c r="C5" i="9"/>
  <c r="B5" i="9"/>
  <c r="B9" i="9" s="1"/>
  <c r="A5" i="9"/>
  <c r="S13" i="10"/>
  <c r="S14" i="10" s="1"/>
  <c r="Q13" i="10"/>
  <c r="Q14" i="10" s="1"/>
  <c r="O13" i="10"/>
  <c r="O14" i="10" s="1"/>
  <c r="M13" i="10"/>
  <c r="M14" i="10" s="1"/>
  <c r="K13" i="10"/>
  <c r="K14" i="10" s="1"/>
  <c r="I13" i="10"/>
  <c r="I14" i="10" s="1"/>
  <c r="G13" i="10"/>
  <c r="G14" i="10" s="1"/>
  <c r="E13" i="10"/>
  <c r="E14" i="10" s="1"/>
  <c r="C13" i="10"/>
  <c r="C14" i="10" s="1"/>
  <c r="A13" i="10"/>
  <c r="A14" i="10" s="1"/>
  <c r="S12" i="10"/>
  <c r="R12" i="10"/>
  <c r="R13" i="10" s="1"/>
  <c r="R14" i="10" s="1"/>
  <c r="Q12" i="10"/>
  <c r="P12" i="10"/>
  <c r="P13" i="10" s="1"/>
  <c r="P14" i="10" s="1"/>
  <c r="O12" i="10"/>
  <c r="N12" i="10"/>
  <c r="N13" i="10" s="1"/>
  <c r="N14" i="10" s="1"/>
  <c r="M12" i="10"/>
  <c r="L12" i="10"/>
  <c r="L13" i="10" s="1"/>
  <c r="L14" i="10" s="1"/>
  <c r="K12" i="10"/>
  <c r="J12" i="10"/>
  <c r="J13" i="10" s="1"/>
  <c r="J14" i="10" s="1"/>
  <c r="I12" i="10"/>
  <c r="H12" i="10"/>
  <c r="H13" i="10" s="1"/>
  <c r="H14" i="10" s="1"/>
  <c r="G12" i="10"/>
  <c r="F12" i="10"/>
  <c r="F13" i="10" s="1"/>
  <c r="F14" i="10" s="1"/>
  <c r="E12" i="10"/>
  <c r="D12" i="10"/>
  <c r="D13" i="10" s="1"/>
  <c r="D14" i="10" s="1"/>
  <c r="C12" i="10"/>
  <c r="B12" i="10"/>
  <c r="B13" i="10" s="1"/>
  <c r="B14" i="10" s="1"/>
  <c r="A12" i="10"/>
  <c r="S9" i="10"/>
  <c r="Q9" i="10"/>
  <c r="O9" i="10"/>
  <c r="M9" i="10"/>
  <c r="K9" i="10"/>
  <c r="I9" i="10"/>
  <c r="G9" i="10"/>
  <c r="E9" i="10"/>
  <c r="C9" i="10"/>
  <c r="A9" i="10"/>
  <c r="S5" i="10"/>
  <c r="R5" i="10"/>
  <c r="R9" i="10" s="1"/>
  <c r="Q5" i="10"/>
  <c r="P5" i="10"/>
  <c r="P9" i="10" s="1"/>
  <c r="O5" i="10"/>
  <c r="N5" i="10"/>
  <c r="N9" i="10" s="1"/>
  <c r="M5" i="10"/>
  <c r="L5" i="10"/>
  <c r="L9" i="10" s="1"/>
  <c r="K5" i="10"/>
  <c r="J5" i="10"/>
  <c r="J9" i="10" s="1"/>
  <c r="I5" i="10"/>
  <c r="H5" i="10"/>
  <c r="H9" i="10" s="1"/>
  <c r="G5" i="10"/>
  <c r="F5" i="10"/>
  <c r="F9" i="10" s="1"/>
  <c r="E5" i="10"/>
  <c r="D5" i="10"/>
  <c r="D9" i="10" s="1"/>
  <c r="C5" i="10"/>
  <c r="B5" i="10"/>
  <c r="B9" i="10" s="1"/>
  <c r="A5" i="10"/>
  <c r="S13" i="3"/>
  <c r="S14" i="3" s="1"/>
  <c r="Q13" i="3"/>
  <c r="Q14" i="3" s="1"/>
  <c r="O13" i="3"/>
  <c r="O14" i="3" s="1"/>
  <c r="M13" i="3"/>
  <c r="M14" i="3" s="1"/>
  <c r="K13" i="3"/>
  <c r="K14" i="3" s="1"/>
  <c r="I13" i="3"/>
  <c r="I14" i="3" s="1"/>
  <c r="G13" i="3"/>
  <c r="G14" i="3" s="1"/>
  <c r="E13" i="3"/>
  <c r="E14" i="3" s="1"/>
  <c r="C13" i="3"/>
  <c r="C14" i="3" s="1"/>
  <c r="A13" i="3"/>
  <c r="A14" i="3" s="1"/>
  <c r="S12" i="3"/>
  <c r="R12" i="3"/>
  <c r="R13" i="3" s="1"/>
  <c r="R14" i="3" s="1"/>
  <c r="Q12" i="3"/>
  <c r="P12" i="3"/>
  <c r="P13" i="3" s="1"/>
  <c r="P14" i="3" s="1"/>
  <c r="O12" i="3"/>
  <c r="N12" i="3"/>
  <c r="N13" i="3" s="1"/>
  <c r="N14" i="3" s="1"/>
  <c r="M12" i="3"/>
  <c r="L12" i="3"/>
  <c r="L13" i="3" s="1"/>
  <c r="L14" i="3" s="1"/>
  <c r="K12" i="3"/>
  <c r="J12" i="3"/>
  <c r="J13" i="3" s="1"/>
  <c r="J14" i="3" s="1"/>
  <c r="I12" i="3"/>
  <c r="H12" i="3"/>
  <c r="H13" i="3" s="1"/>
  <c r="H14" i="3" s="1"/>
  <c r="G12" i="3"/>
  <c r="F12" i="3"/>
  <c r="F13" i="3" s="1"/>
  <c r="F14" i="3" s="1"/>
  <c r="E12" i="3"/>
  <c r="D12" i="3"/>
  <c r="D13" i="3" s="1"/>
  <c r="D14" i="3" s="1"/>
  <c r="C12" i="3"/>
  <c r="B12" i="3"/>
  <c r="B13" i="3" s="1"/>
  <c r="B14" i="3" s="1"/>
  <c r="A12" i="3"/>
  <c r="S9" i="3"/>
  <c r="Q9" i="3"/>
  <c r="O9" i="3"/>
  <c r="M9" i="3"/>
  <c r="K9" i="3"/>
  <c r="I9" i="3"/>
  <c r="G9" i="3"/>
  <c r="E9" i="3"/>
  <c r="C9" i="3"/>
  <c r="A9" i="3"/>
  <c r="S5" i="3"/>
  <c r="R5" i="3"/>
  <c r="R9" i="3" s="1"/>
  <c r="Q5" i="3"/>
  <c r="P5" i="3"/>
  <c r="P9" i="3" s="1"/>
  <c r="O5" i="3"/>
  <c r="N5" i="3"/>
  <c r="N9" i="3" s="1"/>
  <c r="M5" i="3"/>
  <c r="L5" i="3"/>
  <c r="L9" i="3" s="1"/>
  <c r="K5" i="3"/>
  <c r="J5" i="3"/>
  <c r="J9" i="3" s="1"/>
  <c r="I5" i="3"/>
  <c r="H5" i="3"/>
  <c r="H9" i="3" s="1"/>
  <c r="G5" i="3"/>
  <c r="F5" i="3"/>
  <c r="F9" i="3" s="1"/>
  <c r="E5" i="3"/>
  <c r="D5" i="3"/>
  <c r="D9" i="3" s="1"/>
  <c r="C5" i="3"/>
  <c r="B5" i="3"/>
  <c r="B9" i="3" s="1"/>
  <c r="A5" i="3"/>
  <c r="S13" i="13"/>
  <c r="S14" i="13" s="1"/>
  <c r="Q13" i="13"/>
  <c r="Q14" i="13" s="1"/>
  <c r="O13" i="13"/>
  <c r="O14" i="13" s="1"/>
  <c r="M13" i="13"/>
  <c r="M14" i="13" s="1"/>
  <c r="K13" i="13"/>
  <c r="K14" i="13" s="1"/>
  <c r="I13" i="13"/>
  <c r="I14" i="13" s="1"/>
  <c r="G13" i="13"/>
  <c r="G14" i="13" s="1"/>
  <c r="E13" i="13"/>
  <c r="E14" i="13" s="1"/>
  <c r="C13" i="13"/>
  <c r="C14" i="13" s="1"/>
  <c r="A13" i="13"/>
  <c r="A14" i="13" s="1"/>
  <c r="S12" i="13"/>
  <c r="R12" i="13"/>
  <c r="R13" i="13" s="1"/>
  <c r="R14" i="13" s="1"/>
  <c r="Q12" i="13"/>
  <c r="P12" i="13"/>
  <c r="P13" i="13" s="1"/>
  <c r="P14" i="13" s="1"/>
  <c r="O12" i="13"/>
  <c r="N12" i="13"/>
  <c r="N13" i="13" s="1"/>
  <c r="N14" i="13" s="1"/>
  <c r="M12" i="13"/>
  <c r="L12" i="13"/>
  <c r="L13" i="13" s="1"/>
  <c r="L14" i="13" s="1"/>
  <c r="K12" i="13"/>
  <c r="J12" i="13"/>
  <c r="J13" i="13" s="1"/>
  <c r="J14" i="13" s="1"/>
  <c r="I12" i="13"/>
  <c r="H12" i="13"/>
  <c r="H13" i="13" s="1"/>
  <c r="H14" i="13" s="1"/>
  <c r="G12" i="13"/>
  <c r="F12" i="13"/>
  <c r="F13" i="13" s="1"/>
  <c r="F14" i="13" s="1"/>
  <c r="E12" i="13"/>
  <c r="D12" i="13"/>
  <c r="D13" i="13" s="1"/>
  <c r="D14" i="13" s="1"/>
  <c r="C12" i="13"/>
  <c r="B12" i="13"/>
  <c r="B13" i="13" s="1"/>
  <c r="B14" i="13" s="1"/>
  <c r="A12" i="13"/>
  <c r="S9" i="13"/>
  <c r="Q9" i="13"/>
  <c r="O9" i="13"/>
  <c r="M9" i="13"/>
  <c r="K9" i="13"/>
  <c r="I9" i="13"/>
  <c r="G9" i="13"/>
  <c r="E9" i="13"/>
  <c r="C9" i="13"/>
  <c r="A9" i="13"/>
  <c r="S5" i="13"/>
  <c r="R5" i="13"/>
  <c r="R9" i="13" s="1"/>
  <c r="Q5" i="13"/>
  <c r="P5" i="13"/>
  <c r="P9" i="13" s="1"/>
  <c r="O5" i="13"/>
  <c r="N5" i="13"/>
  <c r="N9" i="13" s="1"/>
  <c r="M5" i="13"/>
  <c r="L5" i="13"/>
  <c r="L9" i="13" s="1"/>
  <c r="K5" i="13"/>
  <c r="J5" i="13"/>
  <c r="J9" i="13" s="1"/>
  <c r="I5" i="13"/>
  <c r="H5" i="13"/>
  <c r="H9" i="13" s="1"/>
  <c r="G5" i="13"/>
  <c r="F5" i="13"/>
  <c r="F9" i="13" s="1"/>
  <c r="E5" i="13"/>
  <c r="D5" i="13"/>
  <c r="D9" i="13" s="1"/>
  <c r="C5" i="13"/>
  <c r="B5" i="13"/>
  <c r="B9" i="13" s="1"/>
  <c r="A5" i="13"/>
  <c r="S13" i="2"/>
  <c r="S14" i="2" s="1"/>
  <c r="Q13" i="2"/>
  <c r="Q14" i="2" s="1"/>
  <c r="O13" i="2"/>
  <c r="O14" i="2" s="1"/>
  <c r="M13" i="2"/>
  <c r="M14" i="2" s="1"/>
  <c r="K13" i="2"/>
  <c r="K14" i="2" s="1"/>
  <c r="I13" i="2"/>
  <c r="I14" i="2" s="1"/>
  <c r="G13" i="2"/>
  <c r="G14" i="2" s="1"/>
  <c r="E13" i="2"/>
  <c r="E14" i="2" s="1"/>
  <c r="C13" i="2"/>
  <c r="C14" i="2" s="1"/>
  <c r="A13" i="2"/>
  <c r="A14" i="2" s="1"/>
  <c r="S12" i="2"/>
  <c r="R12" i="2"/>
  <c r="R13" i="2" s="1"/>
  <c r="R14" i="2" s="1"/>
  <c r="Q12" i="2"/>
  <c r="P12" i="2"/>
  <c r="P13" i="2" s="1"/>
  <c r="P14" i="2" s="1"/>
  <c r="O12" i="2"/>
  <c r="N12" i="2"/>
  <c r="N13" i="2" s="1"/>
  <c r="N14" i="2" s="1"/>
  <c r="M12" i="2"/>
  <c r="L12" i="2"/>
  <c r="L13" i="2" s="1"/>
  <c r="L14" i="2" s="1"/>
  <c r="K12" i="2"/>
  <c r="J12" i="2"/>
  <c r="J13" i="2" s="1"/>
  <c r="J14" i="2" s="1"/>
  <c r="I12" i="2"/>
  <c r="H12" i="2"/>
  <c r="H13" i="2" s="1"/>
  <c r="H14" i="2" s="1"/>
  <c r="G12" i="2"/>
  <c r="F12" i="2"/>
  <c r="F13" i="2" s="1"/>
  <c r="F14" i="2" s="1"/>
  <c r="E12" i="2"/>
  <c r="D12" i="2"/>
  <c r="D13" i="2" s="1"/>
  <c r="D14" i="2" s="1"/>
  <c r="C12" i="2"/>
  <c r="B12" i="2"/>
  <c r="B13" i="2" s="1"/>
  <c r="B14" i="2" s="1"/>
  <c r="A12" i="2"/>
  <c r="S9" i="2"/>
  <c r="Q9" i="2"/>
  <c r="O9" i="2"/>
  <c r="M9" i="2"/>
  <c r="K9" i="2"/>
  <c r="I9" i="2"/>
  <c r="G9" i="2"/>
  <c r="E9" i="2"/>
  <c r="C9" i="2"/>
  <c r="A9" i="2"/>
  <c r="S5" i="2"/>
  <c r="R5" i="2"/>
  <c r="R9" i="2" s="1"/>
  <c r="Q5" i="2"/>
  <c r="P5" i="2"/>
  <c r="P9" i="2" s="1"/>
  <c r="O5" i="2"/>
  <c r="N5" i="2"/>
  <c r="N9" i="2" s="1"/>
  <c r="M5" i="2"/>
  <c r="L5" i="2"/>
  <c r="L9" i="2" s="1"/>
  <c r="K5" i="2"/>
  <c r="J5" i="2"/>
  <c r="J9" i="2" s="1"/>
  <c r="I5" i="2"/>
  <c r="H5" i="2"/>
  <c r="H9" i="2" s="1"/>
  <c r="G5" i="2"/>
  <c r="F5" i="2"/>
  <c r="F9" i="2" s="1"/>
  <c r="E5" i="2"/>
  <c r="D5" i="2"/>
  <c r="D9" i="2" s="1"/>
  <c r="C5" i="2"/>
  <c r="B5" i="2"/>
  <c r="B9" i="2" s="1"/>
  <c r="A5" i="2"/>
  <c r="S13" i="1"/>
  <c r="S14" i="1" s="1"/>
  <c r="Q13" i="1"/>
  <c r="Q14" i="1" s="1"/>
  <c r="O13" i="1"/>
  <c r="O14" i="1" s="1"/>
  <c r="M13" i="1"/>
  <c r="M14" i="1" s="1"/>
  <c r="K13" i="1"/>
  <c r="K14" i="1" s="1"/>
  <c r="I13" i="1"/>
  <c r="I14" i="1" s="1"/>
  <c r="G13" i="1"/>
  <c r="G14" i="1" s="1"/>
  <c r="E13" i="1"/>
  <c r="E14" i="1" s="1"/>
  <c r="C13" i="1"/>
  <c r="C14" i="1" s="1"/>
  <c r="A13" i="1"/>
  <c r="A14" i="1" s="1"/>
  <c r="S12" i="1"/>
  <c r="R12" i="1"/>
  <c r="R13" i="1" s="1"/>
  <c r="R14" i="1" s="1"/>
  <c r="Q12" i="1"/>
  <c r="P12" i="1"/>
  <c r="P13" i="1" s="1"/>
  <c r="P14" i="1" s="1"/>
  <c r="O12" i="1"/>
  <c r="N12" i="1"/>
  <c r="N13" i="1" s="1"/>
  <c r="N14" i="1" s="1"/>
  <c r="M12" i="1"/>
  <c r="L12" i="1"/>
  <c r="L13" i="1" s="1"/>
  <c r="L14" i="1" s="1"/>
  <c r="K12" i="1"/>
  <c r="J12" i="1"/>
  <c r="J13" i="1" s="1"/>
  <c r="J14" i="1" s="1"/>
  <c r="I12" i="1"/>
  <c r="H12" i="1"/>
  <c r="H13" i="1" s="1"/>
  <c r="H14" i="1" s="1"/>
  <c r="G12" i="1"/>
  <c r="F12" i="1"/>
  <c r="F13" i="1" s="1"/>
  <c r="F14" i="1" s="1"/>
  <c r="E12" i="1"/>
  <c r="D12" i="1"/>
  <c r="D13" i="1" s="1"/>
  <c r="D14" i="1" s="1"/>
  <c r="C12" i="1"/>
  <c r="B12" i="1"/>
  <c r="B13" i="1" s="1"/>
  <c r="B14" i="1" s="1"/>
  <c r="A12" i="1"/>
  <c r="S9" i="1"/>
  <c r="Q9" i="1"/>
  <c r="O9" i="1"/>
  <c r="M9" i="1"/>
  <c r="K9" i="1"/>
  <c r="I9" i="1"/>
  <c r="G9" i="1"/>
  <c r="E9" i="1"/>
  <c r="C9" i="1"/>
  <c r="A9" i="1"/>
  <c r="S5" i="1"/>
  <c r="R5" i="1"/>
  <c r="R9" i="1" s="1"/>
  <c r="Q5" i="1"/>
  <c r="P5" i="1"/>
  <c r="P9" i="1" s="1"/>
  <c r="O5" i="1"/>
  <c r="N5" i="1"/>
  <c r="N9" i="1" s="1"/>
  <c r="M5" i="1"/>
  <c r="L5" i="1"/>
  <c r="L9" i="1" s="1"/>
  <c r="K5" i="1"/>
  <c r="J5" i="1"/>
  <c r="J9" i="1" s="1"/>
  <c r="I5" i="1"/>
  <c r="H5" i="1"/>
  <c r="H9" i="1" s="1"/>
  <c r="G5" i="1"/>
  <c r="F5" i="1"/>
  <c r="F9" i="1" s="1"/>
  <c r="E5" i="1"/>
  <c r="D5" i="1"/>
  <c r="D9" i="1" s="1"/>
  <c r="C5" i="1"/>
  <c r="B5" i="1"/>
  <c r="B9" i="1" s="1"/>
  <c r="A5" i="1"/>
  <c r="A14" i="22" l="1"/>
  <c r="C14" i="22"/>
  <c r="E14" i="22"/>
  <c r="G14" i="22"/>
  <c r="I14" i="22"/>
  <c r="K14" i="22"/>
  <c r="M14" i="22"/>
  <c r="O14" i="22"/>
  <c r="Q14" i="22"/>
  <c r="S14" i="22"/>
  <c r="B14" i="6"/>
  <c r="D14" i="6"/>
  <c r="F14" i="6"/>
  <c r="H14" i="6"/>
  <c r="J14" i="6"/>
  <c r="L14" i="6"/>
  <c r="N14" i="6"/>
  <c r="P14" i="6"/>
  <c r="R14" i="6"/>
  <c r="R14" i="9"/>
</calcChain>
</file>

<file path=xl/sharedStrings.xml><?xml version="1.0" encoding="utf-8"?>
<sst xmlns="http://schemas.openxmlformats.org/spreadsheetml/2006/main" count="792" uniqueCount="57">
  <si>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</si>
  <si>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</si>
  <si>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</si>
  <si>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</si>
  <si>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</si>
  <si>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</si>
  <si>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</si>
  <si>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</si>
  <si>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</si>
  <si>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</si>
  <si>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</si>
  <si>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</si>
  <si>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</si>
  <si>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</si>
  <si>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</si>
  <si>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</si>
  <si>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</si>
  <si>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روستایی</t>
  </si>
  <si>
    <t>قمر</t>
  </si>
  <si>
    <t>جمع اصلي وقمر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</si>
  <si>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</si>
  <si>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</si>
  <si>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</si>
  <si>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</si>
  <si>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</si>
  <si>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</si>
  <si>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</si>
  <si>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</si>
  <si>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</si>
  <si>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</si>
  <si>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</si>
  <si>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</si>
  <si>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</si>
  <si>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خانوار</t>
  </si>
  <si>
    <t>روستای پوشش مستقیم</t>
  </si>
  <si>
    <t>فرم نتايج اطلاعات جمعيتی غیرایرانی دانشگاه علوم پزشکی مشهد (باخرز)- سال 1404</t>
  </si>
  <si>
    <t>فرم نتايج اطلاعات جمعيتي غیرایرانی دانشگاه علوم پزشکی مشهد (بردسکن)- سال 1404</t>
  </si>
  <si>
    <t>فرم نتايج اطلاعات جمعيتي غیرایرانی دانشگاه علوم پزشکی مشهد (تایباد)- سال 1404</t>
  </si>
  <si>
    <t>فرم نتايج اطلاعات جمعيتي غیرایرانی دانشگاه علوم پزشکی مشهد (چناران)- سال 1404</t>
  </si>
  <si>
    <t>فرم نتايج اطلاعات جمعيتي غیرایرانی دانشگاه علوم پزشکی مشهد (خلیل آباد)- سال 1404</t>
  </si>
  <si>
    <t>فرم نتايج اطلاعات جمعيتي غیرایرانی دانشگاه علوم پزشکی مشهد (خواف)- سال 1404</t>
  </si>
  <si>
    <t>فرم نتايج اطلاعات جمعيتي غیرایرانی دانشگاه علوم پزشکی مشهد (درگز)- سال 1404</t>
  </si>
  <si>
    <t>فرم نتايج اطلاعات جمعيتي غیرایرانی دانشگاه علوم پزشکی مشهد (رشتخوار)- سال 1404</t>
  </si>
  <si>
    <t>فرم نتايج اطلاعات جمعيتي غیرایرانی دانشگاه علوم پزشکی مشهد (سرخس)- سال 1404</t>
  </si>
  <si>
    <t>فرم نتايج اطلاعات جمعيتي غیرایرانی دانشگاه علوم پزشکی مشهد (طرقبه)- سال 1404</t>
  </si>
  <si>
    <t>فرم نتايج اطلاعات جمعيتي غیرایرانی دانشگاه علوم پزشکی مشهد (فریمان)- سال 1404</t>
  </si>
  <si>
    <t>فرم نتايج اطلاعات جمعيتي غیرایرانی دانشگاه علوم پزشکی مشهد (قوچان)- سال 1404</t>
  </si>
  <si>
    <t>فرم نتايج اطلاعات جمعيتي غیرایرانی دانشگاه علوم پزشکی مشهد (کاشمر)- سال 1404</t>
  </si>
  <si>
    <t>فرم نتايج اطلاعات جمعيتي غیرایرانی دانشگاه علوم پزشکی مشهد (کلات)- سال 1404</t>
  </si>
  <si>
    <t>فرم نتايج اطلاعات جمعيتي غیرایرانی دانشگاه علوم پزشکی مشهد (کوهسرخ)- سال 1404</t>
  </si>
  <si>
    <t>فرم نتايج اطلاعات جمعيتي غیرایرانی دانشگاه علوم پزشکی مشهد (گلبهار)- سال 1404</t>
  </si>
  <si>
    <t>فرم نتايج اطلاعات جمعيتي غیرایرانی دانشگاه علوم پزشکی مشهد (مشهد1)- سال 1404</t>
  </si>
  <si>
    <t>فرم نتايج اطلاعات جمعيتي غیرایرانی دانشگاه علوم پزشکی مشهد (مشهد2)- سال 1404</t>
  </si>
  <si>
    <t>فرم نتايج اطلاعات جمعيتي غیرایرانی دانشگاه علوم پزشکی مشهد (مشهد3)- سال 1404</t>
  </si>
  <si>
    <t>فرم نتايج اطلاعات جمعيتي غیرایرانی دانشگاه علوم پزشکی مشهد (مشهد5)- سال 1404</t>
  </si>
  <si>
    <t>فرم نتايج اطلاعات جمعيتي غیرایرانی دانشگاه علوم پزشکی مشهد (ثامن)- سال 1404</t>
  </si>
  <si>
    <t>فرم نتايج اطلاعات جمعيتي غیرایرانی دانشگاه علوم پزشکی مشهد (دانشگاه)-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</si>
</sst>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" fontId="5" fillId="2" borderId="20" xfId="0" applyNumberFormat="1" applyFont="1" applyFill="1" applyBorder="1" applyAlignment="1">
      <alignment horizontal="center" vertical="center" shrinkToFit="1" readingOrder="2"/>
    </xf>
    <xf numFmtId="1" fontId="5" fillId="0" borderId="23" xfId="0" applyNumberFormat="1" applyFont="1" applyBorder="1" applyAlignment="1">
      <alignment horizontal="center" vertical="center" shrinkToFit="1" readingOrder="2"/>
    </xf>
    <xf numFmtId="1" fontId="5" fillId="0" borderId="24" xfId="0" applyNumberFormat="1" applyFont="1" applyBorder="1" applyAlignment="1">
      <alignment horizontal="center" vertical="center" shrinkToFit="1" readingOrder="2"/>
    </xf>
    <xf numFmtId="1" fontId="5" fillId="0" borderId="25" xfId="0" applyNumberFormat="1" applyFont="1" applyBorder="1" applyAlignment="1">
      <alignment horizontal="center" vertical="center" shrinkToFit="1" readingOrder="2"/>
    </xf>
    <xf numFmtId="1" fontId="5" fillId="2" borderId="23" xfId="0" applyNumberFormat="1" applyFont="1" applyFill="1" applyBorder="1" applyAlignment="1">
      <alignment horizontal="center" vertical="center" shrinkToFit="1" readingOrder="2"/>
    </xf>
    <xf numFmtId="1" fontId="5" fillId="2" borderId="25" xfId="0" applyNumberFormat="1" applyFont="1" applyFill="1" applyBorder="1" applyAlignment="1">
      <alignment horizontal="center" vertical="center" shrinkToFit="1" readingOrder="2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1" fontId="3" fillId="2" borderId="26" xfId="0" applyNumberFormat="1" applyFont="1" applyFill="1" applyBorder="1" applyAlignment="1">
      <alignment horizontal="center" vertical="center" readingOrder="2"/>
    </xf>
    <xf numFmtId="1" fontId="3" fillId="2" borderId="27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textRotation="90" readingOrder="2"/>
    </xf>
    <xf numFmtId="1" fontId="3" fillId="2" borderId="20" xfId="0" applyNumberFormat="1" applyFont="1" applyFill="1" applyBorder="1" applyAlignment="1">
      <alignment horizontal="center" vertical="center" readingOrder="2"/>
    </xf>
    <xf numFmtId="1" fontId="3" fillId="2" borderId="28" xfId="0" applyNumberFormat="1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textRotation="90" readingOrder="2"/>
    </xf>
    <xf numFmtId="0" fontId="3" fillId="2" borderId="18" xfId="0" applyFont="1" applyFill="1" applyBorder="1" applyAlignment="1">
      <alignment horizontal="center" vertical="center" textRotation="90" readingOrder="2"/>
    </xf>
    <xf numFmtId="0" fontId="3" fillId="2" borderId="19" xfId="0" applyFont="1" applyFill="1" applyBorder="1" applyAlignment="1">
      <alignment horizontal="center" vertical="center" textRotation="90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12</v>
      </c>
      <c r="B3" s="24">
        <v>46</v>
      </c>
      <c r="C3" s="24">
        <v>52</v>
      </c>
      <c r="D3" s="24">
        <v>20</v>
      </c>
      <c r="E3" s="24">
        <v>15</v>
      </c>
      <c r="F3" s="24">
        <v>13</v>
      </c>
      <c r="G3" s="24">
        <v>6</v>
      </c>
      <c r="H3" s="24">
        <v>16</v>
      </c>
      <c r="I3" s="24">
        <v>23</v>
      </c>
      <c r="J3" s="24">
        <v>31</v>
      </c>
      <c r="K3" s="24">
        <v>5</v>
      </c>
      <c r="L3" s="24">
        <v>4</v>
      </c>
      <c r="M3" s="24">
        <v>3</v>
      </c>
      <c r="N3" s="24">
        <v>3</v>
      </c>
      <c r="O3" s="24">
        <v>2</v>
      </c>
      <c r="P3" s="24">
        <v>0</v>
      </c>
      <c r="Q3" s="24">
        <v>1</v>
      </c>
      <c r="R3" s="24">
        <v>17</v>
      </c>
      <c r="S3" s="24">
        <v>98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4</v>
      </c>
      <c r="C4" s="24">
        <v>6</v>
      </c>
      <c r="D4" s="24">
        <v>1</v>
      </c>
      <c r="E4" s="24">
        <v>1</v>
      </c>
      <c r="F4" s="24">
        <v>1</v>
      </c>
      <c r="G4" s="24">
        <v>1</v>
      </c>
      <c r="H4" s="24">
        <v>0</v>
      </c>
      <c r="I4" s="24">
        <v>6</v>
      </c>
      <c r="J4" s="24">
        <v>2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1</v>
      </c>
      <c r="S4" s="24">
        <v>10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12</v>
      </c>
      <c r="B5" s="12">
        <f t="shared" si="0"/>
        <v>50</v>
      </c>
      <c r="C5" s="12">
        <f t="shared" si="0"/>
        <v>58</v>
      </c>
      <c r="D5" s="12">
        <f t="shared" si="0"/>
        <v>21</v>
      </c>
      <c r="E5" s="12">
        <f t="shared" si="0"/>
        <v>16</v>
      </c>
      <c r="F5" s="12">
        <f t="shared" si="0"/>
        <v>14</v>
      </c>
      <c r="G5" s="12">
        <f t="shared" si="0"/>
        <v>7</v>
      </c>
      <c r="H5" s="12">
        <f t="shared" si="0"/>
        <v>16</v>
      </c>
      <c r="I5" s="12">
        <f t="shared" si="0"/>
        <v>29</v>
      </c>
      <c r="J5" s="12">
        <f t="shared" si="0"/>
        <v>33</v>
      </c>
      <c r="K5" s="12">
        <f t="shared" si="0"/>
        <v>5</v>
      </c>
      <c r="L5" s="12">
        <f t="shared" si="0"/>
        <v>4</v>
      </c>
      <c r="M5" s="12">
        <f t="shared" si="0"/>
        <v>3</v>
      </c>
      <c r="N5" s="12">
        <f t="shared" si="0"/>
        <v>3</v>
      </c>
      <c r="O5" s="12">
        <f t="shared" si="0"/>
        <v>2</v>
      </c>
      <c r="P5" s="12">
        <f t="shared" si="0"/>
        <v>0</v>
      </c>
      <c r="Q5" s="12">
        <f t="shared" si="0"/>
        <v>1</v>
      </c>
      <c r="R5" s="31">
        <f t="shared" si="0"/>
        <v>18</v>
      </c>
      <c r="S5" s="13">
        <f t="shared" si="0"/>
        <v>108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3</v>
      </c>
      <c r="C7" s="24">
        <v>6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4</v>
      </c>
      <c r="K7" s="24">
        <v>1</v>
      </c>
      <c r="L7" s="24">
        <v>1</v>
      </c>
      <c r="M7" s="24">
        <v>0</v>
      </c>
      <c r="N7" s="24">
        <v>4</v>
      </c>
      <c r="O7" s="24">
        <v>1</v>
      </c>
      <c r="P7" s="24">
        <v>0</v>
      </c>
      <c r="Q7" s="24">
        <v>0</v>
      </c>
      <c r="R7" s="24">
        <v>0</v>
      </c>
      <c r="S7" s="24">
        <v>9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12</v>
      </c>
      <c r="B9" s="12">
        <f t="shared" si="1"/>
        <v>53</v>
      </c>
      <c r="C9" s="12">
        <f t="shared" si="1"/>
        <v>64</v>
      </c>
      <c r="D9" s="12">
        <f t="shared" si="1"/>
        <v>21</v>
      </c>
      <c r="E9" s="12">
        <f t="shared" si="1"/>
        <v>16</v>
      </c>
      <c r="F9" s="12">
        <f t="shared" si="1"/>
        <v>14</v>
      </c>
      <c r="G9" s="12">
        <f t="shared" si="1"/>
        <v>7</v>
      </c>
      <c r="H9" s="12">
        <f t="shared" si="1"/>
        <v>16</v>
      </c>
      <c r="I9" s="12">
        <f t="shared" si="1"/>
        <v>29</v>
      </c>
      <c r="J9" s="12">
        <f t="shared" si="1"/>
        <v>37</v>
      </c>
      <c r="K9" s="12">
        <f t="shared" si="1"/>
        <v>6</v>
      </c>
      <c r="L9" s="12">
        <f t="shared" si="1"/>
        <v>5</v>
      </c>
      <c r="M9" s="12">
        <f t="shared" si="1"/>
        <v>3</v>
      </c>
      <c r="N9" s="12">
        <f t="shared" si="1"/>
        <v>7</v>
      </c>
      <c r="O9" s="12">
        <f t="shared" si="1"/>
        <v>3</v>
      </c>
      <c r="P9" s="12">
        <f t="shared" si="1"/>
        <v>0</v>
      </c>
      <c r="Q9" s="12">
        <f t="shared" si="1"/>
        <v>1</v>
      </c>
      <c r="R9" s="31">
        <f t="shared" si="1"/>
        <v>18</v>
      </c>
      <c r="S9" s="13">
        <f t="shared" si="1"/>
        <v>117</v>
      </c>
      <c r="T9" s="49" t="s">
        <v>22</v>
      </c>
      <c r="U9" s="49"/>
      <c r="V9" s="49"/>
    </row>
    <row r="10" spans="1:22" ht="33" customHeight="1" thickBot="1" x14ac:dyDescent="0.3">
      <c r="A10" s="24">
        <v>4</v>
      </c>
      <c r="B10" s="24">
        <v>12</v>
      </c>
      <c r="C10" s="24">
        <v>10</v>
      </c>
      <c r="D10" s="24">
        <v>3</v>
      </c>
      <c r="E10" s="24">
        <v>2</v>
      </c>
      <c r="F10" s="24">
        <v>0</v>
      </c>
      <c r="G10" s="24">
        <v>1</v>
      </c>
      <c r="H10" s="24">
        <v>4</v>
      </c>
      <c r="I10" s="24">
        <v>5</v>
      </c>
      <c r="J10" s="24">
        <v>7</v>
      </c>
      <c r="K10" s="24">
        <v>0</v>
      </c>
      <c r="L10" s="24">
        <v>0</v>
      </c>
      <c r="M10" s="24">
        <v>1</v>
      </c>
      <c r="N10" s="24">
        <v>1</v>
      </c>
      <c r="O10" s="24">
        <v>2</v>
      </c>
      <c r="P10" s="24">
        <v>1</v>
      </c>
      <c r="Q10" s="24">
        <v>0</v>
      </c>
      <c r="R10" s="24">
        <v>1</v>
      </c>
      <c r="S10" s="24">
        <v>22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4</v>
      </c>
      <c r="B13" s="19">
        <f t="shared" si="3"/>
        <v>12</v>
      </c>
      <c r="C13" s="19">
        <f t="shared" si="3"/>
        <v>10</v>
      </c>
      <c r="D13" s="19">
        <f t="shared" si="3"/>
        <v>3</v>
      </c>
      <c r="E13" s="19">
        <f t="shared" si="3"/>
        <v>2</v>
      </c>
      <c r="F13" s="19">
        <f t="shared" si="3"/>
        <v>0</v>
      </c>
      <c r="G13" s="19">
        <f t="shared" si="3"/>
        <v>1</v>
      </c>
      <c r="H13" s="19">
        <f t="shared" si="3"/>
        <v>4</v>
      </c>
      <c r="I13" s="19">
        <f t="shared" si="3"/>
        <v>5</v>
      </c>
      <c r="J13" s="19">
        <f t="shared" si="3"/>
        <v>7</v>
      </c>
      <c r="K13" s="19">
        <f t="shared" si="3"/>
        <v>0</v>
      </c>
      <c r="L13" s="19">
        <f t="shared" si="3"/>
        <v>0</v>
      </c>
      <c r="M13" s="19">
        <f t="shared" si="3"/>
        <v>1</v>
      </c>
      <c r="N13" s="19">
        <f t="shared" si="3"/>
        <v>1</v>
      </c>
      <c r="O13" s="19">
        <f t="shared" si="3"/>
        <v>2</v>
      </c>
      <c r="P13" s="19">
        <f t="shared" si="3"/>
        <v>1</v>
      </c>
      <c r="Q13" s="19">
        <f t="shared" si="3"/>
        <v>0</v>
      </c>
      <c r="R13" s="35">
        <f t="shared" si="3"/>
        <v>1</v>
      </c>
      <c r="S13" s="20">
        <f t="shared" si="3"/>
        <v>22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16</v>
      </c>
      <c r="B14" s="22">
        <f t="shared" si="4"/>
        <v>65</v>
      </c>
      <c r="C14" s="22">
        <f t="shared" si="4"/>
        <v>74</v>
      </c>
      <c r="D14" s="22">
        <f t="shared" si="4"/>
        <v>24</v>
      </c>
      <c r="E14" s="22">
        <f t="shared" si="4"/>
        <v>18</v>
      </c>
      <c r="F14" s="22">
        <f t="shared" si="4"/>
        <v>14</v>
      </c>
      <c r="G14" s="22">
        <f t="shared" si="4"/>
        <v>8</v>
      </c>
      <c r="H14" s="22">
        <f t="shared" si="4"/>
        <v>20</v>
      </c>
      <c r="I14" s="22">
        <f t="shared" si="4"/>
        <v>34</v>
      </c>
      <c r="J14" s="22">
        <f t="shared" si="4"/>
        <v>44</v>
      </c>
      <c r="K14" s="22">
        <f t="shared" si="4"/>
        <v>6</v>
      </c>
      <c r="L14" s="22">
        <f t="shared" si="4"/>
        <v>5</v>
      </c>
      <c r="M14" s="22">
        <f t="shared" si="4"/>
        <v>4</v>
      </c>
      <c r="N14" s="22">
        <f t="shared" si="4"/>
        <v>8</v>
      </c>
      <c r="O14" s="22">
        <f t="shared" si="4"/>
        <v>5</v>
      </c>
      <c r="P14" s="22">
        <f t="shared" si="4"/>
        <v>1</v>
      </c>
      <c r="Q14" s="22">
        <f t="shared" si="4"/>
        <v>1</v>
      </c>
      <c r="R14" s="36">
        <f t="shared" si="4"/>
        <v>19</v>
      </c>
      <c r="S14" s="23">
        <f t="shared" si="4"/>
        <v>139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9">
        <v>413</v>
      </c>
      <c r="B3" s="24">
        <v>1092</v>
      </c>
      <c r="C3" s="24">
        <v>1040</v>
      </c>
      <c r="D3" s="24">
        <v>406</v>
      </c>
      <c r="E3" s="24">
        <v>309</v>
      </c>
      <c r="F3" s="24">
        <v>111</v>
      </c>
      <c r="G3" s="24">
        <v>160</v>
      </c>
      <c r="H3" s="24">
        <v>444</v>
      </c>
      <c r="I3" s="24">
        <v>480</v>
      </c>
      <c r="J3" s="24">
        <v>648</v>
      </c>
      <c r="K3" s="24">
        <v>63</v>
      </c>
      <c r="L3" s="24">
        <v>51</v>
      </c>
      <c r="M3" s="24">
        <v>60</v>
      </c>
      <c r="N3" s="24">
        <v>52</v>
      </c>
      <c r="O3" s="24">
        <v>63</v>
      </c>
      <c r="P3" s="24">
        <v>68</v>
      </c>
      <c r="Q3" s="24">
        <v>46</v>
      </c>
      <c r="R3" s="24">
        <v>515</v>
      </c>
      <c r="S3" s="24">
        <v>2132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55</v>
      </c>
      <c r="B4" s="24">
        <v>105</v>
      </c>
      <c r="C4" s="24">
        <v>117</v>
      </c>
      <c r="D4" s="24">
        <v>48</v>
      </c>
      <c r="E4" s="24">
        <v>35</v>
      </c>
      <c r="F4" s="24">
        <v>10</v>
      </c>
      <c r="G4" s="24">
        <v>16</v>
      </c>
      <c r="H4" s="24">
        <v>57</v>
      </c>
      <c r="I4" s="24">
        <v>45</v>
      </c>
      <c r="J4" s="24">
        <v>55</v>
      </c>
      <c r="K4" s="24">
        <v>7</v>
      </c>
      <c r="L4" s="24">
        <v>5</v>
      </c>
      <c r="M4" s="24">
        <v>7</v>
      </c>
      <c r="N4" s="24">
        <v>4</v>
      </c>
      <c r="O4" s="24">
        <v>9</v>
      </c>
      <c r="P4" s="24">
        <v>7</v>
      </c>
      <c r="Q4" s="24">
        <v>12</v>
      </c>
      <c r="R4" s="24">
        <v>65</v>
      </c>
      <c r="S4" s="24">
        <v>222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468</v>
      </c>
      <c r="B5" s="12">
        <f t="shared" si="0"/>
        <v>1197</v>
      </c>
      <c r="C5" s="12">
        <f t="shared" si="0"/>
        <v>1157</v>
      </c>
      <c r="D5" s="12">
        <f t="shared" si="0"/>
        <v>454</v>
      </c>
      <c r="E5" s="12">
        <f t="shared" si="0"/>
        <v>344</v>
      </c>
      <c r="F5" s="12">
        <f t="shared" si="0"/>
        <v>121</v>
      </c>
      <c r="G5" s="12">
        <f t="shared" si="0"/>
        <v>176</v>
      </c>
      <c r="H5" s="12">
        <f t="shared" si="0"/>
        <v>501</v>
      </c>
      <c r="I5" s="12">
        <f t="shared" si="0"/>
        <v>525</v>
      </c>
      <c r="J5" s="12">
        <f t="shared" si="0"/>
        <v>703</v>
      </c>
      <c r="K5" s="12">
        <f t="shared" si="0"/>
        <v>70</v>
      </c>
      <c r="L5" s="12">
        <f t="shared" si="0"/>
        <v>56</v>
      </c>
      <c r="M5" s="12">
        <f t="shared" si="0"/>
        <v>67</v>
      </c>
      <c r="N5" s="12">
        <f t="shared" si="0"/>
        <v>56</v>
      </c>
      <c r="O5" s="12">
        <f t="shared" si="0"/>
        <v>72</v>
      </c>
      <c r="P5" s="12">
        <f t="shared" si="0"/>
        <v>75</v>
      </c>
      <c r="Q5" s="12">
        <f t="shared" si="0"/>
        <v>58</v>
      </c>
      <c r="R5" s="31">
        <f t="shared" si="0"/>
        <v>580</v>
      </c>
      <c r="S5" s="13">
        <f t="shared" si="0"/>
        <v>2354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14">
        <v>0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33">
        <v>0</v>
      </c>
      <c r="S7" s="17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468</v>
      </c>
      <c r="B9" s="12">
        <f t="shared" si="1"/>
        <v>1197</v>
      </c>
      <c r="C9" s="12">
        <f t="shared" si="1"/>
        <v>1157</v>
      </c>
      <c r="D9" s="12">
        <f t="shared" si="1"/>
        <v>454</v>
      </c>
      <c r="E9" s="12">
        <f t="shared" si="1"/>
        <v>344</v>
      </c>
      <c r="F9" s="12">
        <f t="shared" si="1"/>
        <v>121</v>
      </c>
      <c r="G9" s="12">
        <f t="shared" si="1"/>
        <v>176</v>
      </c>
      <c r="H9" s="12">
        <f t="shared" si="1"/>
        <v>501</v>
      </c>
      <c r="I9" s="12">
        <f t="shared" si="1"/>
        <v>525</v>
      </c>
      <c r="J9" s="12">
        <f t="shared" si="1"/>
        <v>703</v>
      </c>
      <c r="K9" s="12">
        <f t="shared" si="1"/>
        <v>70</v>
      </c>
      <c r="L9" s="12">
        <f t="shared" si="1"/>
        <v>56</v>
      </c>
      <c r="M9" s="12">
        <f t="shared" si="1"/>
        <v>67</v>
      </c>
      <c r="N9" s="12">
        <f t="shared" si="1"/>
        <v>56</v>
      </c>
      <c r="O9" s="12">
        <f t="shared" si="1"/>
        <v>72</v>
      </c>
      <c r="P9" s="12">
        <f t="shared" si="1"/>
        <v>75</v>
      </c>
      <c r="Q9" s="12">
        <f t="shared" si="1"/>
        <v>58</v>
      </c>
      <c r="R9" s="31">
        <f t="shared" si="1"/>
        <v>580</v>
      </c>
      <c r="S9" s="13">
        <f t="shared" si="1"/>
        <v>2354</v>
      </c>
      <c r="T9" s="49" t="s">
        <v>22</v>
      </c>
      <c r="U9" s="49"/>
      <c r="V9" s="49"/>
    </row>
    <row r="10" spans="1:22" ht="33" customHeight="1" thickBot="1" x14ac:dyDescent="0.3">
      <c r="A10" s="24">
        <v>327</v>
      </c>
      <c r="B10" s="24">
        <v>875</v>
      </c>
      <c r="C10" s="24">
        <v>864</v>
      </c>
      <c r="D10" s="24">
        <v>361</v>
      </c>
      <c r="E10" s="24">
        <v>300</v>
      </c>
      <c r="F10" s="24">
        <v>104</v>
      </c>
      <c r="G10" s="24">
        <v>153</v>
      </c>
      <c r="H10" s="24">
        <v>404</v>
      </c>
      <c r="I10" s="24">
        <v>367</v>
      </c>
      <c r="J10" s="24">
        <v>513</v>
      </c>
      <c r="K10" s="24">
        <v>42</v>
      </c>
      <c r="L10" s="24">
        <v>46</v>
      </c>
      <c r="M10" s="24">
        <v>34</v>
      </c>
      <c r="N10" s="24">
        <v>32</v>
      </c>
      <c r="O10" s="24">
        <v>54</v>
      </c>
      <c r="P10" s="24">
        <v>45</v>
      </c>
      <c r="Q10" s="24">
        <v>33</v>
      </c>
      <c r="R10" s="24">
        <v>472</v>
      </c>
      <c r="S10" s="24">
        <v>1739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327</v>
      </c>
      <c r="B13" s="19">
        <f t="shared" si="3"/>
        <v>875</v>
      </c>
      <c r="C13" s="19">
        <f t="shared" si="3"/>
        <v>864</v>
      </c>
      <c r="D13" s="19">
        <f t="shared" si="3"/>
        <v>361</v>
      </c>
      <c r="E13" s="19">
        <f t="shared" si="3"/>
        <v>300</v>
      </c>
      <c r="F13" s="19">
        <f t="shared" si="3"/>
        <v>104</v>
      </c>
      <c r="G13" s="19">
        <f t="shared" si="3"/>
        <v>153</v>
      </c>
      <c r="H13" s="19">
        <f t="shared" si="3"/>
        <v>404</v>
      </c>
      <c r="I13" s="19">
        <f t="shared" si="3"/>
        <v>367</v>
      </c>
      <c r="J13" s="19">
        <f t="shared" si="3"/>
        <v>513</v>
      </c>
      <c r="K13" s="19">
        <f t="shared" si="3"/>
        <v>42</v>
      </c>
      <c r="L13" s="19">
        <f t="shared" si="3"/>
        <v>46</v>
      </c>
      <c r="M13" s="19">
        <f t="shared" si="3"/>
        <v>34</v>
      </c>
      <c r="N13" s="19">
        <f t="shared" si="3"/>
        <v>32</v>
      </c>
      <c r="O13" s="19">
        <f t="shared" si="3"/>
        <v>54</v>
      </c>
      <c r="P13" s="19">
        <f t="shared" si="3"/>
        <v>45</v>
      </c>
      <c r="Q13" s="19">
        <f t="shared" si="3"/>
        <v>33</v>
      </c>
      <c r="R13" s="35">
        <f t="shared" si="3"/>
        <v>472</v>
      </c>
      <c r="S13" s="20">
        <f t="shared" si="3"/>
        <v>1739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795</v>
      </c>
      <c r="B14" s="22">
        <f t="shared" si="4"/>
        <v>2072</v>
      </c>
      <c r="C14" s="22">
        <f t="shared" si="4"/>
        <v>2021</v>
      </c>
      <c r="D14" s="22">
        <f t="shared" si="4"/>
        <v>815</v>
      </c>
      <c r="E14" s="22">
        <f t="shared" si="4"/>
        <v>644</v>
      </c>
      <c r="F14" s="22">
        <f t="shared" si="4"/>
        <v>225</v>
      </c>
      <c r="G14" s="22">
        <f t="shared" si="4"/>
        <v>329</v>
      </c>
      <c r="H14" s="22">
        <f t="shared" si="4"/>
        <v>905</v>
      </c>
      <c r="I14" s="22">
        <f t="shared" si="4"/>
        <v>892</v>
      </c>
      <c r="J14" s="22">
        <f t="shared" si="4"/>
        <v>1216</v>
      </c>
      <c r="K14" s="22">
        <f t="shared" si="4"/>
        <v>112</v>
      </c>
      <c r="L14" s="22">
        <f t="shared" si="4"/>
        <v>102</v>
      </c>
      <c r="M14" s="22">
        <f t="shared" si="4"/>
        <v>101</v>
      </c>
      <c r="N14" s="22">
        <f t="shared" si="4"/>
        <v>88</v>
      </c>
      <c r="O14" s="22">
        <f t="shared" si="4"/>
        <v>126</v>
      </c>
      <c r="P14" s="22">
        <f t="shared" si="4"/>
        <v>120</v>
      </c>
      <c r="Q14" s="22">
        <f t="shared" si="4"/>
        <v>91</v>
      </c>
      <c r="R14" s="36">
        <f t="shared" si="4"/>
        <v>1052</v>
      </c>
      <c r="S14" s="23">
        <f t="shared" si="4"/>
        <v>4093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18</v>
      </c>
      <c r="B3" s="24">
        <v>81</v>
      </c>
      <c r="C3" s="24">
        <v>77</v>
      </c>
      <c r="D3" s="24">
        <v>34</v>
      </c>
      <c r="E3" s="24">
        <v>18</v>
      </c>
      <c r="F3" s="24">
        <v>14</v>
      </c>
      <c r="G3" s="24">
        <v>9</v>
      </c>
      <c r="H3" s="24">
        <v>29</v>
      </c>
      <c r="I3" s="24">
        <v>32</v>
      </c>
      <c r="J3" s="24">
        <v>57</v>
      </c>
      <c r="K3" s="24">
        <v>9</v>
      </c>
      <c r="L3" s="24">
        <v>2</v>
      </c>
      <c r="M3" s="24">
        <v>4</v>
      </c>
      <c r="N3" s="24">
        <v>3</v>
      </c>
      <c r="O3" s="24">
        <v>4</v>
      </c>
      <c r="P3" s="24">
        <v>4</v>
      </c>
      <c r="Q3" s="24">
        <v>2</v>
      </c>
      <c r="R3" s="24">
        <v>40</v>
      </c>
      <c r="S3" s="24">
        <v>158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7</v>
      </c>
      <c r="B4" s="24">
        <v>33</v>
      </c>
      <c r="C4" s="24">
        <v>21</v>
      </c>
      <c r="D4" s="24">
        <v>14</v>
      </c>
      <c r="E4" s="24">
        <v>5</v>
      </c>
      <c r="F4" s="24">
        <v>5</v>
      </c>
      <c r="G4" s="24">
        <v>4</v>
      </c>
      <c r="H4" s="24">
        <v>10</v>
      </c>
      <c r="I4" s="24">
        <v>18</v>
      </c>
      <c r="J4" s="24">
        <v>10</v>
      </c>
      <c r="K4" s="24">
        <v>1</v>
      </c>
      <c r="L4" s="24">
        <v>1</v>
      </c>
      <c r="M4" s="24">
        <v>1</v>
      </c>
      <c r="N4" s="24">
        <v>1</v>
      </c>
      <c r="O4" s="24">
        <v>2</v>
      </c>
      <c r="P4" s="24">
        <v>1</v>
      </c>
      <c r="Q4" s="24">
        <v>2</v>
      </c>
      <c r="R4" s="24">
        <v>14</v>
      </c>
      <c r="S4" s="24">
        <v>54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25</v>
      </c>
      <c r="B5" s="12">
        <f t="shared" si="0"/>
        <v>114</v>
      </c>
      <c r="C5" s="12">
        <f t="shared" si="0"/>
        <v>98</v>
      </c>
      <c r="D5" s="12">
        <f t="shared" si="0"/>
        <v>48</v>
      </c>
      <c r="E5" s="12">
        <f t="shared" si="0"/>
        <v>23</v>
      </c>
      <c r="F5" s="12">
        <f t="shared" si="0"/>
        <v>19</v>
      </c>
      <c r="G5" s="12">
        <f t="shared" si="0"/>
        <v>13</v>
      </c>
      <c r="H5" s="12">
        <f t="shared" si="0"/>
        <v>39</v>
      </c>
      <c r="I5" s="12">
        <f t="shared" si="0"/>
        <v>50</v>
      </c>
      <c r="J5" s="12">
        <f t="shared" si="0"/>
        <v>67</v>
      </c>
      <c r="K5" s="12">
        <f t="shared" si="0"/>
        <v>10</v>
      </c>
      <c r="L5" s="12">
        <f t="shared" si="0"/>
        <v>3</v>
      </c>
      <c r="M5" s="12">
        <f t="shared" si="0"/>
        <v>5</v>
      </c>
      <c r="N5" s="12">
        <f t="shared" si="0"/>
        <v>4</v>
      </c>
      <c r="O5" s="12">
        <f t="shared" si="0"/>
        <v>6</v>
      </c>
      <c r="P5" s="12">
        <f t="shared" si="0"/>
        <v>5</v>
      </c>
      <c r="Q5" s="12">
        <f t="shared" si="0"/>
        <v>4</v>
      </c>
      <c r="R5" s="31">
        <f t="shared" si="0"/>
        <v>54</v>
      </c>
      <c r="S5" s="13">
        <f t="shared" si="0"/>
        <v>212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1</v>
      </c>
      <c r="B7" s="24">
        <v>8</v>
      </c>
      <c r="C7" s="24">
        <v>5</v>
      </c>
      <c r="D7" s="24">
        <v>3</v>
      </c>
      <c r="E7" s="24">
        <v>3</v>
      </c>
      <c r="F7" s="24">
        <v>3</v>
      </c>
      <c r="G7" s="24">
        <v>2</v>
      </c>
      <c r="H7" s="24">
        <v>1</v>
      </c>
      <c r="I7" s="24">
        <v>0</v>
      </c>
      <c r="J7" s="24">
        <v>5</v>
      </c>
      <c r="K7" s="24">
        <v>0</v>
      </c>
      <c r="L7" s="24">
        <v>0</v>
      </c>
      <c r="M7" s="24">
        <v>2</v>
      </c>
      <c r="N7" s="24">
        <v>0</v>
      </c>
      <c r="O7" s="24">
        <v>0</v>
      </c>
      <c r="P7" s="24">
        <v>0</v>
      </c>
      <c r="Q7" s="24">
        <v>0</v>
      </c>
      <c r="R7" s="24">
        <v>6</v>
      </c>
      <c r="S7" s="24">
        <v>13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26</v>
      </c>
      <c r="B9" s="12">
        <f t="shared" si="1"/>
        <v>122</v>
      </c>
      <c r="C9" s="12">
        <f t="shared" si="1"/>
        <v>103</v>
      </c>
      <c r="D9" s="12">
        <f t="shared" si="1"/>
        <v>51</v>
      </c>
      <c r="E9" s="12">
        <f t="shared" si="1"/>
        <v>26</v>
      </c>
      <c r="F9" s="12">
        <f t="shared" si="1"/>
        <v>22</v>
      </c>
      <c r="G9" s="12">
        <f t="shared" si="1"/>
        <v>15</v>
      </c>
      <c r="H9" s="12">
        <f t="shared" si="1"/>
        <v>40</v>
      </c>
      <c r="I9" s="12">
        <f t="shared" si="1"/>
        <v>50</v>
      </c>
      <c r="J9" s="12">
        <f t="shared" si="1"/>
        <v>72</v>
      </c>
      <c r="K9" s="12">
        <f t="shared" si="1"/>
        <v>10</v>
      </c>
      <c r="L9" s="12">
        <f t="shared" si="1"/>
        <v>3</v>
      </c>
      <c r="M9" s="12">
        <f t="shared" si="1"/>
        <v>7</v>
      </c>
      <c r="N9" s="12">
        <f t="shared" si="1"/>
        <v>4</v>
      </c>
      <c r="O9" s="12">
        <f t="shared" si="1"/>
        <v>6</v>
      </c>
      <c r="P9" s="12">
        <f t="shared" si="1"/>
        <v>5</v>
      </c>
      <c r="Q9" s="12">
        <f t="shared" si="1"/>
        <v>4</v>
      </c>
      <c r="R9" s="31">
        <f t="shared" si="1"/>
        <v>60</v>
      </c>
      <c r="S9" s="13">
        <f t="shared" si="1"/>
        <v>225</v>
      </c>
      <c r="T9" s="49" t="s">
        <v>22</v>
      </c>
      <c r="U9" s="49"/>
      <c r="V9" s="49"/>
    </row>
    <row r="10" spans="1:22" ht="33" customHeight="1" thickBot="1" x14ac:dyDescent="0.3">
      <c r="A10" s="24">
        <v>19</v>
      </c>
      <c r="B10" s="24">
        <v>93</v>
      </c>
      <c r="C10" s="24">
        <v>58</v>
      </c>
      <c r="D10" s="24">
        <v>49</v>
      </c>
      <c r="E10" s="24">
        <v>14</v>
      </c>
      <c r="F10" s="24">
        <v>19</v>
      </c>
      <c r="G10" s="24">
        <v>13</v>
      </c>
      <c r="H10" s="24">
        <v>31</v>
      </c>
      <c r="I10" s="24">
        <v>37</v>
      </c>
      <c r="J10" s="24">
        <v>37</v>
      </c>
      <c r="K10" s="24">
        <v>4</v>
      </c>
      <c r="L10" s="24">
        <v>2</v>
      </c>
      <c r="M10" s="24">
        <v>5</v>
      </c>
      <c r="N10" s="24">
        <v>2</v>
      </c>
      <c r="O10" s="24">
        <v>1</v>
      </c>
      <c r="P10" s="24">
        <v>4</v>
      </c>
      <c r="Q10" s="24">
        <v>2</v>
      </c>
      <c r="R10" s="24">
        <v>39</v>
      </c>
      <c r="S10" s="24">
        <v>151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18</v>
      </c>
      <c r="B11" s="24">
        <v>94</v>
      </c>
      <c r="C11" s="24">
        <v>76</v>
      </c>
      <c r="D11" s="24">
        <v>41</v>
      </c>
      <c r="E11" s="24">
        <v>23</v>
      </c>
      <c r="F11" s="24">
        <v>12</v>
      </c>
      <c r="G11" s="24">
        <v>21</v>
      </c>
      <c r="H11" s="24">
        <v>31</v>
      </c>
      <c r="I11" s="24">
        <v>37</v>
      </c>
      <c r="J11" s="24">
        <v>51</v>
      </c>
      <c r="K11" s="24">
        <v>8</v>
      </c>
      <c r="L11" s="24">
        <v>8</v>
      </c>
      <c r="M11" s="24">
        <v>5</v>
      </c>
      <c r="N11" s="24">
        <v>4</v>
      </c>
      <c r="O11" s="24">
        <v>4</v>
      </c>
      <c r="P11" s="24">
        <v>4</v>
      </c>
      <c r="Q11" s="24">
        <v>1</v>
      </c>
      <c r="R11" s="24">
        <v>39</v>
      </c>
      <c r="S11" s="24">
        <v>170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37</v>
      </c>
      <c r="B13" s="19">
        <f t="shared" si="3"/>
        <v>187</v>
      </c>
      <c r="C13" s="19">
        <f t="shared" si="3"/>
        <v>134</v>
      </c>
      <c r="D13" s="19">
        <f t="shared" si="3"/>
        <v>90</v>
      </c>
      <c r="E13" s="19">
        <f t="shared" si="3"/>
        <v>37</v>
      </c>
      <c r="F13" s="19">
        <f t="shared" si="3"/>
        <v>31</v>
      </c>
      <c r="G13" s="19">
        <f t="shared" si="3"/>
        <v>34</v>
      </c>
      <c r="H13" s="19">
        <f t="shared" si="3"/>
        <v>62</v>
      </c>
      <c r="I13" s="19">
        <f t="shared" si="3"/>
        <v>74</v>
      </c>
      <c r="J13" s="19">
        <f t="shared" si="3"/>
        <v>88</v>
      </c>
      <c r="K13" s="19">
        <f t="shared" si="3"/>
        <v>12</v>
      </c>
      <c r="L13" s="19">
        <f t="shared" si="3"/>
        <v>10</v>
      </c>
      <c r="M13" s="19">
        <f t="shared" si="3"/>
        <v>10</v>
      </c>
      <c r="N13" s="19">
        <f t="shared" si="3"/>
        <v>6</v>
      </c>
      <c r="O13" s="19">
        <f t="shared" si="3"/>
        <v>5</v>
      </c>
      <c r="P13" s="19">
        <f t="shared" si="3"/>
        <v>8</v>
      </c>
      <c r="Q13" s="19">
        <f t="shared" si="3"/>
        <v>3</v>
      </c>
      <c r="R13" s="35">
        <f t="shared" si="3"/>
        <v>78</v>
      </c>
      <c r="S13" s="20">
        <f t="shared" si="3"/>
        <v>321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63</v>
      </c>
      <c r="B14" s="22">
        <f t="shared" si="4"/>
        <v>309</v>
      </c>
      <c r="C14" s="22">
        <f t="shared" si="4"/>
        <v>237</v>
      </c>
      <c r="D14" s="22">
        <f t="shared" si="4"/>
        <v>141</v>
      </c>
      <c r="E14" s="22">
        <f t="shared" si="4"/>
        <v>63</v>
      </c>
      <c r="F14" s="22">
        <f t="shared" si="4"/>
        <v>53</v>
      </c>
      <c r="G14" s="22">
        <f t="shared" si="4"/>
        <v>49</v>
      </c>
      <c r="H14" s="22">
        <f t="shared" si="4"/>
        <v>102</v>
      </c>
      <c r="I14" s="22">
        <f t="shared" si="4"/>
        <v>124</v>
      </c>
      <c r="J14" s="22">
        <f t="shared" si="4"/>
        <v>160</v>
      </c>
      <c r="K14" s="22">
        <f t="shared" si="4"/>
        <v>22</v>
      </c>
      <c r="L14" s="22">
        <f t="shared" si="4"/>
        <v>13</v>
      </c>
      <c r="M14" s="22">
        <f t="shared" si="4"/>
        <v>17</v>
      </c>
      <c r="N14" s="22">
        <f t="shared" si="4"/>
        <v>10</v>
      </c>
      <c r="O14" s="22">
        <f t="shared" si="4"/>
        <v>11</v>
      </c>
      <c r="P14" s="22">
        <f t="shared" si="4"/>
        <v>13</v>
      </c>
      <c r="Q14" s="22">
        <f t="shared" si="4"/>
        <v>7</v>
      </c>
      <c r="R14" s="36">
        <f t="shared" si="4"/>
        <v>138</v>
      </c>
      <c r="S14" s="23">
        <f t="shared" si="4"/>
        <v>546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13</v>
      </c>
      <c r="B3" s="24">
        <v>46</v>
      </c>
      <c r="C3" s="24">
        <v>30</v>
      </c>
      <c r="D3" s="24">
        <v>15</v>
      </c>
      <c r="E3" s="24">
        <v>10</v>
      </c>
      <c r="F3" s="24">
        <v>7</v>
      </c>
      <c r="G3" s="24">
        <v>5</v>
      </c>
      <c r="H3" s="24">
        <v>13</v>
      </c>
      <c r="I3" s="24">
        <v>21</v>
      </c>
      <c r="J3" s="24">
        <v>19</v>
      </c>
      <c r="K3" s="24">
        <v>1</v>
      </c>
      <c r="L3" s="24">
        <v>2</v>
      </c>
      <c r="M3" s="24">
        <v>0</v>
      </c>
      <c r="N3" s="24">
        <v>3</v>
      </c>
      <c r="O3" s="24">
        <v>4</v>
      </c>
      <c r="P3" s="24">
        <v>2</v>
      </c>
      <c r="Q3" s="24">
        <v>2</v>
      </c>
      <c r="R3" s="24">
        <v>16</v>
      </c>
      <c r="S3" s="24">
        <v>76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1</v>
      </c>
      <c r="B4" s="24">
        <v>3</v>
      </c>
      <c r="C4" s="24">
        <v>4</v>
      </c>
      <c r="D4" s="24">
        <v>1</v>
      </c>
      <c r="E4" s="24">
        <v>0</v>
      </c>
      <c r="F4" s="24">
        <v>0</v>
      </c>
      <c r="G4" s="24">
        <v>1</v>
      </c>
      <c r="H4" s="24">
        <v>0</v>
      </c>
      <c r="I4" s="24">
        <v>3</v>
      </c>
      <c r="J4" s="24">
        <v>3</v>
      </c>
      <c r="K4" s="24">
        <v>0</v>
      </c>
      <c r="L4" s="24">
        <v>1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2</v>
      </c>
      <c r="S4" s="24">
        <v>7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14</v>
      </c>
      <c r="B5" s="12">
        <f t="shared" si="0"/>
        <v>49</v>
      </c>
      <c r="C5" s="12">
        <f t="shared" si="0"/>
        <v>34</v>
      </c>
      <c r="D5" s="12">
        <f t="shared" si="0"/>
        <v>16</v>
      </c>
      <c r="E5" s="12">
        <f t="shared" si="0"/>
        <v>10</v>
      </c>
      <c r="F5" s="12">
        <f t="shared" si="0"/>
        <v>7</v>
      </c>
      <c r="G5" s="12">
        <f t="shared" si="0"/>
        <v>6</v>
      </c>
      <c r="H5" s="12">
        <f t="shared" si="0"/>
        <v>13</v>
      </c>
      <c r="I5" s="12">
        <f t="shared" si="0"/>
        <v>24</v>
      </c>
      <c r="J5" s="12">
        <f t="shared" si="0"/>
        <v>22</v>
      </c>
      <c r="K5" s="12">
        <f t="shared" si="0"/>
        <v>1</v>
      </c>
      <c r="L5" s="12">
        <f t="shared" si="0"/>
        <v>3</v>
      </c>
      <c r="M5" s="12">
        <f t="shared" si="0"/>
        <v>0</v>
      </c>
      <c r="N5" s="12">
        <f t="shared" si="0"/>
        <v>3</v>
      </c>
      <c r="O5" s="12">
        <f t="shared" si="0"/>
        <v>4</v>
      </c>
      <c r="P5" s="12">
        <f t="shared" si="0"/>
        <v>2</v>
      </c>
      <c r="Q5" s="12">
        <f t="shared" si="0"/>
        <v>2</v>
      </c>
      <c r="R5" s="31">
        <f t="shared" si="0"/>
        <v>18</v>
      </c>
      <c r="S5" s="13">
        <f t="shared" si="0"/>
        <v>83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8</v>
      </c>
      <c r="C7" s="24">
        <v>2</v>
      </c>
      <c r="D7" s="24">
        <v>4</v>
      </c>
      <c r="E7" s="24">
        <v>0</v>
      </c>
      <c r="F7" s="24">
        <v>1</v>
      </c>
      <c r="G7" s="24">
        <v>2</v>
      </c>
      <c r="H7" s="24">
        <v>1</v>
      </c>
      <c r="I7" s="24">
        <v>2</v>
      </c>
      <c r="J7" s="24">
        <v>3</v>
      </c>
      <c r="K7" s="24">
        <v>0</v>
      </c>
      <c r="L7" s="24">
        <v>1</v>
      </c>
      <c r="M7" s="24">
        <v>0</v>
      </c>
      <c r="N7" s="24">
        <v>0</v>
      </c>
      <c r="O7" s="24">
        <v>0</v>
      </c>
      <c r="P7" s="24">
        <v>1</v>
      </c>
      <c r="Q7" s="24">
        <v>0</v>
      </c>
      <c r="R7" s="24">
        <v>3</v>
      </c>
      <c r="S7" s="24">
        <v>10</v>
      </c>
      <c r="T7" s="44" t="s">
        <v>20</v>
      </c>
      <c r="U7" s="44"/>
      <c r="V7" s="43"/>
    </row>
    <row r="8" spans="1:22" ht="33" customHeight="1" thickBot="1" x14ac:dyDescent="0.3">
      <c r="A8" s="24">
        <v>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14</v>
      </c>
      <c r="B9" s="12">
        <f t="shared" si="1"/>
        <v>57</v>
      </c>
      <c r="C9" s="12">
        <f t="shared" si="1"/>
        <v>36</v>
      </c>
      <c r="D9" s="12">
        <f t="shared" si="1"/>
        <v>20</v>
      </c>
      <c r="E9" s="12">
        <f t="shared" si="1"/>
        <v>10</v>
      </c>
      <c r="F9" s="12">
        <f t="shared" si="1"/>
        <v>8</v>
      </c>
      <c r="G9" s="12">
        <f t="shared" si="1"/>
        <v>8</v>
      </c>
      <c r="H9" s="12">
        <f t="shared" si="1"/>
        <v>14</v>
      </c>
      <c r="I9" s="12">
        <f t="shared" si="1"/>
        <v>26</v>
      </c>
      <c r="J9" s="12">
        <f t="shared" si="1"/>
        <v>25</v>
      </c>
      <c r="K9" s="12">
        <f t="shared" si="1"/>
        <v>1</v>
      </c>
      <c r="L9" s="12">
        <f t="shared" si="1"/>
        <v>4</v>
      </c>
      <c r="M9" s="12">
        <f t="shared" si="1"/>
        <v>0</v>
      </c>
      <c r="N9" s="12">
        <f t="shared" si="1"/>
        <v>3</v>
      </c>
      <c r="O9" s="12">
        <f t="shared" si="1"/>
        <v>4</v>
      </c>
      <c r="P9" s="12">
        <f t="shared" si="1"/>
        <v>3</v>
      </c>
      <c r="Q9" s="12">
        <f t="shared" si="1"/>
        <v>2</v>
      </c>
      <c r="R9" s="31">
        <f t="shared" si="1"/>
        <v>21</v>
      </c>
      <c r="S9" s="13">
        <f t="shared" si="1"/>
        <v>93</v>
      </c>
      <c r="T9" s="49" t="s">
        <v>22</v>
      </c>
      <c r="U9" s="49"/>
      <c r="V9" s="49"/>
    </row>
    <row r="10" spans="1:22" ht="33" customHeight="1" thickBot="1" x14ac:dyDescent="0.3">
      <c r="A10" s="24">
        <v>0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8</v>
      </c>
      <c r="B11" s="24">
        <v>45</v>
      </c>
      <c r="C11" s="24">
        <v>34</v>
      </c>
      <c r="D11" s="24">
        <v>13</v>
      </c>
      <c r="E11" s="24">
        <v>7</v>
      </c>
      <c r="F11" s="24">
        <v>5</v>
      </c>
      <c r="G11" s="24">
        <v>3</v>
      </c>
      <c r="H11" s="24">
        <v>12</v>
      </c>
      <c r="I11" s="24">
        <v>8</v>
      </c>
      <c r="J11" s="24">
        <v>31</v>
      </c>
      <c r="K11" s="24">
        <v>2</v>
      </c>
      <c r="L11" s="24">
        <v>2</v>
      </c>
      <c r="M11" s="24">
        <v>5</v>
      </c>
      <c r="N11" s="24">
        <v>8</v>
      </c>
      <c r="O11" s="24">
        <v>1</v>
      </c>
      <c r="P11" s="24">
        <v>5</v>
      </c>
      <c r="Q11" s="24">
        <v>1</v>
      </c>
      <c r="R11" s="24">
        <v>14</v>
      </c>
      <c r="S11" s="24">
        <v>79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8</v>
      </c>
      <c r="B13" s="19">
        <f t="shared" si="3"/>
        <v>45</v>
      </c>
      <c r="C13" s="19">
        <f t="shared" si="3"/>
        <v>34</v>
      </c>
      <c r="D13" s="19">
        <f t="shared" si="3"/>
        <v>13</v>
      </c>
      <c r="E13" s="19">
        <f t="shared" si="3"/>
        <v>7</v>
      </c>
      <c r="F13" s="19">
        <f t="shared" si="3"/>
        <v>5</v>
      </c>
      <c r="G13" s="19">
        <f t="shared" si="3"/>
        <v>3</v>
      </c>
      <c r="H13" s="19">
        <f t="shared" si="3"/>
        <v>12</v>
      </c>
      <c r="I13" s="19">
        <f t="shared" si="3"/>
        <v>8</v>
      </c>
      <c r="J13" s="19">
        <f t="shared" si="3"/>
        <v>31</v>
      </c>
      <c r="K13" s="19">
        <f t="shared" si="3"/>
        <v>2</v>
      </c>
      <c r="L13" s="19">
        <f t="shared" si="3"/>
        <v>2</v>
      </c>
      <c r="M13" s="19">
        <f t="shared" si="3"/>
        <v>5</v>
      </c>
      <c r="N13" s="19">
        <f t="shared" si="3"/>
        <v>8</v>
      </c>
      <c r="O13" s="19">
        <f t="shared" si="3"/>
        <v>1</v>
      </c>
      <c r="P13" s="19">
        <f t="shared" si="3"/>
        <v>5</v>
      </c>
      <c r="Q13" s="19">
        <f t="shared" si="3"/>
        <v>1</v>
      </c>
      <c r="R13" s="35">
        <f t="shared" si="3"/>
        <v>14</v>
      </c>
      <c r="S13" s="20">
        <f t="shared" si="3"/>
        <v>79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22</v>
      </c>
      <c r="B14" s="22">
        <f t="shared" si="4"/>
        <v>102</v>
      </c>
      <c r="C14" s="22">
        <f t="shared" si="4"/>
        <v>70</v>
      </c>
      <c r="D14" s="22">
        <f t="shared" si="4"/>
        <v>33</v>
      </c>
      <c r="E14" s="22">
        <f t="shared" si="4"/>
        <v>17</v>
      </c>
      <c r="F14" s="22">
        <f t="shared" si="4"/>
        <v>13</v>
      </c>
      <c r="G14" s="22">
        <f t="shared" si="4"/>
        <v>11</v>
      </c>
      <c r="H14" s="22">
        <f t="shared" si="4"/>
        <v>26</v>
      </c>
      <c r="I14" s="22">
        <f t="shared" si="4"/>
        <v>34</v>
      </c>
      <c r="J14" s="22">
        <f t="shared" si="4"/>
        <v>56</v>
      </c>
      <c r="K14" s="22">
        <f t="shared" si="4"/>
        <v>3</v>
      </c>
      <c r="L14" s="22">
        <f t="shared" si="4"/>
        <v>6</v>
      </c>
      <c r="M14" s="22">
        <f t="shared" si="4"/>
        <v>5</v>
      </c>
      <c r="N14" s="22">
        <f t="shared" si="4"/>
        <v>11</v>
      </c>
      <c r="O14" s="22">
        <f t="shared" si="4"/>
        <v>5</v>
      </c>
      <c r="P14" s="22">
        <f t="shared" si="4"/>
        <v>8</v>
      </c>
      <c r="Q14" s="22">
        <f t="shared" si="4"/>
        <v>3</v>
      </c>
      <c r="R14" s="36">
        <f t="shared" si="4"/>
        <v>35</v>
      </c>
      <c r="S14" s="23">
        <f t="shared" si="4"/>
        <v>172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1"/>
      <c r="U2" s="41"/>
      <c r="V2" s="42"/>
    </row>
    <row r="3" spans="1:22" ht="33" customHeight="1" thickBot="1" x14ac:dyDescent="0.3">
      <c r="A3" s="29">
        <v>11</v>
      </c>
      <c r="B3" s="24">
        <v>49</v>
      </c>
      <c r="C3" s="24">
        <v>28</v>
      </c>
      <c r="D3" s="24">
        <v>18</v>
      </c>
      <c r="E3" s="24">
        <v>8</v>
      </c>
      <c r="F3" s="24">
        <v>2</v>
      </c>
      <c r="G3" s="24">
        <v>10</v>
      </c>
      <c r="H3" s="24">
        <v>14</v>
      </c>
      <c r="I3" s="24">
        <v>13</v>
      </c>
      <c r="J3" s="24">
        <v>27</v>
      </c>
      <c r="K3" s="24">
        <v>1</v>
      </c>
      <c r="L3" s="24">
        <v>3</v>
      </c>
      <c r="M3" s="24">
        <v>3</v>
      </c>
      <c r="N3" s="24">
        <v>3</v>
      </c>
      <c r="O3" s="24">
        <v>2</v>
      </c>
      <c r="P3" s="24">
        <v>2</v>
      </c>
      <c r="Q3" s="24">
        <v>1</v>
      </c>
      <c r="R3" s="24">
        <v>20</v>
      </c>
      <c r="S3" s="24">
        <v>77</v>
      </c>
      <c r="T3" s="52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3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4">
        <v>0</v>
      </c>
      <c r="I4" s="24">
        <v>0</v>
      </c>
      <c r="J4" s="24">
        <v>2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2</v>
      </c>
      <c r="S4" s="24">
        <v>4</v>
      </c>
      <c r="T4" s="53" t="s">
        <v>18</v>
      </c>
      <c r="U4" s="48"/>
      <c r="V4" s="43"/>
    </row>
    <row r="5" spans="1:22" ht="39.75" customHeight="1" thickBot="1" x14ac:dyDescent="0.3">
      <c r="A5" s="12">
        <f t="shared" ref="A5:S5" si="0">(SUM(A3:A4))+0</f>
        <v>11</v>
      </c>
      <c r="B5" s="12">
        <f t="shared" si="0"/>
        <v>52</v>
      </c>
      <c r="C5" s="12">
        <f t="shared" si="0"/>
        <v>29</v>
      </c>
      <c r="D5" s="12">
        <f t="shared" si="0"/>
        <v>19</v>
      </c>
      <c r="E5" s="12">
        <f t="shared" si="0"/>
        <v>9</v>
      </c>
      <c r="F5" s="12">
        <f t="shared" si="0"/>
        <v>3</v>
      </c>
      <c r="G5" s="12">
        <f t="shared" si="0"/>
        <v>11</v>
      </c>
      <c r="H5" s="12">
        <f t="shared" si="0"/>
        <v>14</v>
      </c>
      <c r="I5" s="12">
        <f t="shared" si="0"/>
        <v>13</v>
      </c>
      <c r="J5" s="12">
        <f t="shared" si="0"/>
        <v>29</v>
      </c>
      <c r="K5" s="12">
        <f t="shared" si="0"/>
        <v>1</v>
      </c>
      <c r="L5" s="12">
        <f t="shared" si="0"/>
        <v>3</v>
      </c>
      <c r="M5" s="12">
        <f t="shared" si="0"/>
        <v>3</v>
      </c>
      <c r="N5" s="12">
        <f t="shared" si="0"/>
        <v>3</v>
      </c>
      <c r="O5" s="12">
        <f t="shared" si="0"/>
        <v>2</v>
      </c>
      <c r="P5" s="12">
        <f t="shared" si="0"/>
        <v>2</v>
      </c>
      <c r="Q5" s="12">
        <f t="shared" si="0"/>
        <v>1</v>
      </c>
      <c r="R5" s="31">
        <f t="shared" si="0"/>
        <v>22</v>
      </c>
      <c r="S5" s="13">
        <f t="shared" si="0"/>
        <v>81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5">
        <v>0</v>
      </c>
      <c r="B7" s="24">
        <v>1</v>
      </c>
      <c r="C7" s="24">
        <v>0</v>
      </c>
      <c r="D7" s="24">
        <v>1</v>
      </c>
      <c r="E7" s="24">
        <v>0</v>
      </c>
      <c r="F7" s="24">
        <v>0</v>
      </c>
      <c r="G7" s="24">
        <v>1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1</v>
      </c>
      <c r="S7" s="24">
        <v>1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2">
        <f t="shared" ref="A9:S9" si="1">(SUM(A5:A8))+0</f>
        <v>11</v>
      </c>
      <c r="B9" s="12">
        <f t="shared" si="1"/>
        <v>53</v>
      </c>
      <c r="C9" s="12">
        <f t="shared" si="1"/>
        <v>29</v>
      </c>
      <c r="D9" s="12">
        <f t="shared" si="1"/>
        <v>20</v>
      </c>
      <c r="E9" s="12">
        <f t="shared" si="1"/>
        <v>9</v>
      </c>
      <c r="F9" s="12">
        <f t="shared" si="1"/>
        <v>3</v>
      </c>
      <c r="G9" s="12">
        <f t="shared" si="1"/>
        <v>12</v>
      </c>
      <c r="H9" s="12">
        <f t="shared" si="1"/>
        <v>14</v>
      </c>
      <c r="I9" s="12">
        <f t="shared" si="1"/>
        <v>13</v>
      </c>
      <c r="J9" s="12">
        <f t="shared" si="1"/>
        <v>29</v>
      </c>
      <c r="K9" s="12">
        <f t="shared" si="1"/>
        <v>1</v>
      </c>
      <c r="L9" s="12">
        <f t="shared" si="1"/>
        <v>3</v>
      </c>
      <c r="M9" s="12">
        <f t="shared" si="1"/>
        <v>3</v>
      </c>
      <c r="N9" s="12">
        <f t="shared" si="1"/>
        <v>3</v>
      </c>
      <c r="O9" s="12">
        <f t="shared" si="1"/>
        <v>2</v>
      </c>
      <c r="P9" s="12">
        <f t="shared" si="1"/>
        <v>2</v>
      </c>
      <c r="Q9" s="12">
        <f t="shared" si="1"/>
        <v>1</v>
      </c>
      <c r="R9" s="31">
        <f t="shared" si="1"/>
        <v>23</v>
      </c>
      <c r="S9" s="13">
        <f t="shared" si="1"/>
        <v>82</v>
      </c>
      <c r="T9" s="49" t="s">
        <v>22</v>
      </c>
      <c r="U9" s="49"/>
      <c r="V9" s="49"/>
    </row>
    <row r="10" spans="1:22" ht="33" customHeight="1" thickBot="1" x14ac:dyDescent="0.3">
      <c r="A10" s="24">
        <v>0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13</v>
      </c>
      <c r="B11" s="24">
        <v>60</v>
      </c>
      <c r="C11" s="24">
        <v>56</v>
      </c>
      <c r="D11" s="24">
        <v>22</v>
      </c>
      <c r="E11" s="24">
        <v>7</v>
      </c>
      <c r="F11" s="24">
        <v>6</v>
      </c>
      <c r="G11" s="24">
        <v>5</v>
      </c>
      <c r="H11" s="24">
        <v>18</v>
      </c>
      <c r="I11" s="24">
        <v>25</v>
      </c>
      <c r="J11" s="24">
        <v>31</v>
      </c>
      <c r="K11" s="24">
        <v>4</v>
      </c>
      <c r="L11" s="24">
        <v>6</v>
      </c>
      <c r="M11" s="24">
        <v>7</v>
      </c>
      <c r="N11" s="24">
        <v>6</v>
      </c>
      <c r="O11" s="24">
        <v>4</v>
      </c>
      <c r="P11" s="24">
        <v>7</v>
      </c>
      <c r="Q11" s="24">
        <v>7</v>
      </c>
      <c r="R11" s="24">
        <v>22</v>
      </c>
      <c r="S11" s="24">
        <v>116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13</v>
      </c>
      <c r="B13" s="19">
        <f t="shared" si="3"/>
        <v>60</v>
      </c>
      <c r="C13" s="19">
        <f t="shared" si="3"/>
        <v>56</v>
      </c>
      <c r="D13" s="19">
        <f t="shared" si="3"/>
        <v>22</v>
      </c>
      <c r="E13" s="19">
        <f t="shared" si="3"/>
        <v>7</v>
      </c>
      <c r="F13" s="19">
        <f t="shared" si="3"/>
        <v>6</v>
      </c>
      <c r="G13" s="19">
        <f t="shared" si="3"/>
        <v>5</v>
      </c>
      <c r="H13" s="19">
        <f t="shared" si="3"/>
        <v>18</v>
      </c>
      <c r="I13" s="19">
        <f t="shared" si="3"/>
        <v>25</v>
      </c>
      <c r="J13" s="19">
        <f t="shared" si="3"/>
        <v>31</v>
      </c>
      <c r="K13" s="19">
        <f t="shared" si="3"/>
        <v>4</v>
      </c>
      <c r="L13" s="19">
        <f t="shared" si="3"/>
        <v>6</v>
      </c>
      <c r="M13" s="19">
        <f t="shared" si="3"/>
        <v>7</v>
      </c>
      <c r="N13" s="19">
        <f t="shared" si="3"/>
        <v>6</v>
      </c>
      <c r="O13" s="19">
        <f t="shared" si="3"/>
        <v>4</v>
      </c>
      <c r="P13" s="19">
        <f t="shared" si="3"/>
        <v>7</v>
      </c>
      <c r="Q13" s="19">
        <f t="shared" si="3"/>
        <v>7</v>
      </c>
      <c r="R13" s="35">
        <f t="shared" si="3"/>
        <v>22</v>
      </c>
      <c r="S13" s="20">
        <f t="shared" si="3"/>
        <v>116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24</v>
      </c>
      <c r="B14" s="22">
        <f t="shared" si="4"/>
        <v>113</v>
      </c>
      <c r="C14" s="22">
        <f t="shared" si="4"/>
        <v>85</v>
      </c>
      <c r="D14" s="22">
        <f t="shared" si="4"/>
        <v>42</v>
      </c>
      <c r="E14" s="22">
        <f t="shared" si="4"/>
        <v>16</v>
      </c>
      <c r="F14" s="22">
        <f t="shared" si="4"/>
        <v>9</v>
      </c>
      <c r="G14" s="22">
        <f t="shared" si="4"/>
        <v>17</v>
      </c>
      <c r="H14" s="22">
        <f t="shared" si="4"/>
        <v>32</v>
      </c>
      <c r="I14" s="22">
        <f t="shared" si="4"/>
        <v>38</v>
      </c>
      <c r="J14" s="22">
        <f t="shared" si="4"/>
        <v>60</v>
      </c>
      <c r="K14" s="22">
        <f t="shared" si="4"/>
        <v>5</v>
      </c>
      <c r="L14" s="22">
        <f t="shared" si="4"/>
        <v>9</v>
      </c>
      <c r="M14" s="22">
        <f t="shared" si="4"/>
        <v>10</v>
      </c>
      <c r="N14" s="22">
        <f t="shared" si="4"/>
        <v>9</v>
      </c>
      <c r="O14" s="22">
        <f t="shared" si="4"/>
        <v>6</v>
      </c>
      <c r="P14" s="22">
        <f t="shared" si="4"/>
        <v>9</v>
      </c>
      <c r="Q14" s="22">
        <f t="shared" si="4"/>
        <v>8</v>
      </c>
      <c r="R14" s="36">
        <f t="shared" si="4"/>
        <v>45</v>
      </c>
      <c r="S14" s="23">
        <f t="shared" si="4"/>
        <v>198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1</v>
      </c>
      <c r="B3" s="24">
        <v>4</v>
      </c>
      <c r="C3" s="24">
        <v>4</v>
      </c>
      <c r="D3" s="24">
        <v>3</v>
      </c>
      <c r="E3" s="24">
        <v>0</v>
      </c>
      <c r="F3" s="24">
        <v>0</v>
      </c>
      <c r="G3" s="24">
        <v>1</v>
      </c>
      <c r="H3" s="24">
        <v>2</v>
      </c>
      <c r="I3" s="24">
        <v>1</v>
      </c>
      <c r="J3" s="24">
        <v>3</v>
      </c>
      <c r="K3" s="24">
        <v>0</v>
      </c>
      <c r="L3" s="24">
        <v>0</v>
      </c>
      <c r="M3" s="24">
        <v>0</v>
      </c>
      <c r="N3" s="24">
        <v>1</v>
      </c>
      <c r="O3" s="24">
        <v>0</v>
      </c>
      <c r="P3" s="24">
        <v>0</v>
      </c>
      <c r="Q3" s="24">
        <v>0</v>
      </c>
      <c r="R3" s="24">
        <v>4</v>
      </c>
      <c r="S3" s="24">
        <v>8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0</v>
      </c>
      <c r="C4" s="24">
        <v>1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1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1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1</v>
      </c>
      <c r="B5" s="12">
        <f t="shared" si="0"/>
        <v>4</v>
      </c>
      <c r="C5" s="12">
        <f t="shared" si="0"/>
        <v>5</v>
      </c>
      <c r="D5" s="12">
        <f t="shared" si="0"/>
        <v>3</v>
      </c>
      <c r="E5" s="12">
        <f t="shared" si="0"/>
        <v>0</v>
      </c>
      <c r="F5" s="12">
        <f t="shared" si="0"/>
        <v>0</v>
      </c>
      <c r="G5" s="12">
        <f t="shared" si="0"/>
        <v>1</v>
      </c>
      <c r="H5" s="12">
        <f t="shared" si="0"/>
        <v>2</v>
      </c>
      <c r="I5" s="12">
        <f t="shared" si="0"/>
        <v>1</v>
      </c>
      <c r="J5" s="12">
        <f t="shared" si="0"/>
        <v>4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1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31">
        <f t="shared" si="0"/>
        <v>4</v>
      </c>
      <c r="S5" s="13">
        <f t="shared" si="0"/>
        <v>9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24">
        <v>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1</v>
      </c>
      <c r="B9" s="12">
        <f t="shared" si="1"/>
        <v>4</v>
      </c>
      <c r="C9" s="12">
        <f t="shared" si="1"/>
        <v>5</v>
      </c>
      <c r="D9" s="12">
        <f t="shared" si="1"/>
        <v>3</v>
      </c>
      <c r="E9" s="12">
        <f t="shared" si="1"/>
        <v>0</v>
      </c>
      <c r="F9" s="12">
        <f t="shared" si="1"/>
        <v>0</v>
      </c>
      <c r="G9" s="12">
        <f t="shared" si="1"/>
        <v>1</v>
      </c>
      <c r="H9" s="12">
        <f t="shared" si="1"/>
        <v>2</v>
      </c>
      <c r="I9" s="12">
        <f t="shared" si="1"/>
        <v>1</v>
      </c>
      <c r="J9" s="12">
        <f t="shared" si="1"/>
        <v>4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31">
        <f t="shared" si="1"/>
        <v>4</v>
      </c>
      <c r="S9" s="13">
        <f t="shared" si="1"/>
        <v>9</v>
      </c>
      <c r="T9" s="49" t="s">
        <v>22</v>
      </c>
      <c r="U9" s="49"/>
      <c r="V9" s="49"/>
    </row>
    <row r="10" spans="1:22" ht="33" customHeight="1" thickBot="1" x14ac:dyDescent="0.3">
      <c r="A10" s="24">
        <v>0</v>
      </c>
      <c r="B10" s="24">
        <v>2</v>
      </c>
      <c r="C10" s="24">
        <v>1</v>
      </c>
      <c r="D10" s="24">
        <v>1</v>
      </c>
      <c r="E10" s="24">
        <v>0</v>
      </c>
      <c r="F10" s="24">
        <v>0</v>
      </c>
      <c r="G10" s="24">
        <v>1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1</v>
      </c>
      <c r="N10" s="24">
        <v>0</v>
      </c>
      <c r="O10" s="24">
        <v>1</v>
      </c>
      <c r="P10" s="24">
        <v>0</v>
      </c>
      <c r="Q10" s="24">
        <v>0</v>
      </c>
      <c r="R10" s="24">
        <v>1</v>
      </c>
      <c r="S10" s="24">
        <v>3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0</v>
      </c>
      <c r="B13" s="19">
        <f t="shared" si="3"/>
        <v>2</v>
      </c>
      <c r="C13" s="19">
        <f t="shared" si="3"/>
        <v>1</v>
      </c>
      <c r="D13" s="19">
        <f t="shared" si="3"/>
        <v>1</v>
      </c>
      <c r="E13" s="19">
        <f t="shared" si="3"/>
        <v>0</v>
      </c>
      <c r="F13" s="19">
        <f t="shared" si="3"/>
        <v>0</v>
      </c>
      <c r="G13" s="19">
        <f t="shared" si="3"/>
        <v>1</v>
      </c>
      <c r="H13" s="19">
        <f t="shared" si="3"/>
        <v>0</v>
      </c>
      <c r="I13" s="19">
        <f t="shared" si="3"/>
        <v>0</v>
      </c>
      <c r="J13" s="19">
        <f t="shared" si="3"/>
        <v>0</v>
      </c>
      <c r="K13" s="19">
        <f t="shared" si="3"/>
        <v>0</v>
      </c>
      <c r="L13" s="19">
        <f t="shared" si="3"/>
        <v>0</v>
      </c>
      <c r="M13" s="19">
        <f t="shared" si="3"/>
        <v>1</v>
      </c>
      <c r="N13" s="19">
        <f t="shared" si="3"/>
        <v>0</v>
      </c>
      <c r="O13" s="19">
        <f t="shared" si="3"/>
        <v>1</v>
      </c>
      <c r="P13" s="19">
        <f t="shared" si="3"/>
        <v>0</v>
      </c>
      <c r="Q13" s="19">
        <f t="shared" si="3"/>
        <v>0</v>
      </c>
      <c r="R13" s="35">
        <f t="shared" si="3"/>
        <v>1</v>
      </c>
      <c r="S13" s="20">
        <f t="shared" si="3"/>
        <v>3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</v>
      </c>
      <c r="B14" s="22">
        <f t="shared" si="4"/>
        <v>6</v>
      </c>
      <c r="C14" s="22">
        <f t="shared" si="4"/>
        <v>6</v>
      </c>
      <c r="D14" s="22">
        <f t="shared" si="4"/>
        <v>4</v>
      </c>
      <c r="E14" s="22">
        <f t="shared" si="4"/>
        <v>0</v>
      </c>
      <c r="F14" s="22">
        <f t="shared" si="4"/>
        <v>0</v>
      </c>
      <c r="G14" s="22">
        <f t="shared" si="4"/>
        <v>2</v>
      </c>
      <c r="H14" s="22">
        <f t="shared" si="4"/>
        <v>2</v>
      </c>
      <c r="I14" s="22">
        <f t="shared" si="4"/>
        <v>1</v>
      </c>
      <c r="J14" s="22">
        <f t="shared" si="4"/>
        <v>4</v>
      </c>
      <c r="K14" s="22">
        <f t="shared" si="4"/>
        <v>0</v>
      </c>
      <c r="L14" s="22">
        <f t="shared" si="4"/>
        <v>0</v>
      </c>
      <c r="M14" s="22">
        <f t="shared" si="4"/>
        <v>1</v>
      </c>
      <c r="N14" s="22">
        <f t="shared" si="4"/>
        <v>1</v>
      </c>
      <c r="O14" s="22">
        <f t="shared" si="4"/>
        <v>1</v>
      </c>
      <c r="P14" s="22">
        <f t="shared" si="4"/>
        <v>0</v>
      </c>
      <c r="Q14" s="22">
        <f t="shared" si="4"/>
        <v>0</v>
      </c>
      <c r="R14" s="36">
        <f t="shared" si="4"/>
        <v>5</v>
      </c>
      <c r="S14" s="23">
        <f t="shared" si="4"/>
        <v>12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1"/>
      <c r="U2" s="41"/>
      <c r="V2" s="42"/>
    </row>
    <row r="3" spans="1:22" ht="33" customHeight="1" thickBot="1" x14ac:dyDescent="0.3">
      <c r="A3" s="29">
        <v>2</v>
      </c>
      <c r="B3" s="24">
        <v>8</v>
      </c>
      <c r="C3" s="24">
        <v>4</v>
      </c>
      <c r="D3" s="24">
        <v>2</v>
      </c>
      <c r="E3" s="24">
        <v>2</v>
      </c>
      <c r="F3" s="24">
        <v>0</v>
      </c>
      <c r="G3" s="24">
        <v>2</v>
      </c>
      <c r="H3" s="24">
        <v>2</v>
      </c>
      <c r="I3" s="24">
        <v>0</v>
      </c>
      <c r="J3" s="24">
        <v>7</v>
      </c>
      <c r="K3" s="24">
        <v>2</v>
      </c>
      <c r="L3" s="24">
        <v>0</v>
      </c>
      <c r="M3" s="24">
        <v>0</v>
      </c>
      <c r="N3" s="24">
        <v>0</v>
      </c>
      <c r="O3" s="24">
        <v>0</v>
      </c>
      <c r="P3" s="24">
        <v>1</v>
      </c>
      <c r="Q3" s="24">
        <v>0</v>
      </c>
      <c r="R3" s="24">
        <v>2</v>
      </c>
      <c r="S3" s="24">
        <v>12</v>
      </c>
      <c r="T3" s="52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53" t="s">
        <v>18</v>
      </c>
      <c r="U4" s="48"/>
      <c r="V4" s="43"/>
    </row>
    <row r="5" spans="1:22" ht="39.75" customHeight="1" thickBot="1" x14ac:dyDescent="0.3">
      <c r="A5" s="12">
        <f t="shared" ref="A5:S5" si="0">(SUM(A3:A4))+0</f>
        <v>2</v>
      </c>
      <c r="B5" s="12">
        <f t="shared" si="0"/>
        <v>8</v>
      </c>
      <c r="C5" s="12">
        <f t="shared" si="0"/>
        <v>4</v>
      </c>
      <c r="D5" s="12">
        <f t="shared" si="0"/>
        <v>2</v>
      </c>
      <c r="E5" s="12">
        <f t="shared" si="0"/>
        <v>2</v>
      </c>
      <c r="F5" s="12">
        <f t="shared" si="0"/>
        <v>0</v>
      </c>
      <c r="G5" s="12">
        <f t="shared" si="0"/>
        <v>2</v>
      </c>
      <c r="H5" s="12">
        <f t="shared" si="0"/>
        <v>2</v>
      </c>
      <c r="I5" s="12">
        <f t="shared" si="0"/>
        <v>0</v>
      </c>
      <c r="J5" s="12">
        <f t="shared" si="0"/>
        <v>7</v>
      </c>
      <c r="K5" s="12">
        <f t="shared" si="0"/>
        <v>2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1</v>
      </c>
      <c r="Q5" s="12">
        <f t="shared" si="0"/>
        <v>0</v>
      </c>
      <c r="R5" s="31">
        <f t="shared" si="0"/>
        <v>2</v>
      </c>
      <c r="S5" s="13">
        <f t="shared" si="0"/>
        <v>12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5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2">
        <f t="shared" ref="A9:S9" si="1">(SUM(A5:A8))+0</f>
        <v>2</v>
      </c>
      <c r="B9" s="12">
        <f t="shared" si="1"/>
        <v>8</v>
      </c>
      <c r="C9" s="12">
        <f t="shared" si="1"/>
        <v>4</v>
      </c>
      <c r="D9" s="12">
        <f t="shared" si="1"/>
        <v>2</v>
      </c>
      <c r="E9" s="12">
        <f t="shared" si="1"/>
        <v>2</v>
      </c>
      <c r="F9" s="12">
        <f t="shared" si="1"/>
        <v>0</v>
      </c>
      <c r="G9" s="12">
        <f t="shared" si="1"/>
        <v>2</v>
      </c>
      <c r="H9" s="12">
        <f t="shared" si="1"/>
        <v>2</v>
      </c>
      <c r="I9" s="12">
        <f t="shared" si="1"/>
        <v>0</v>
      </c>
      <c r="J9" s="12">
        <f t="shared" si="1"/>
        <v>7</v>
      </c>
      <c r="K9" s="12">
        <f t="shared" si="1"/>
        <v>2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1</v>
      </c>
      <c r="Q9" s="12">
        <f t="shared" si="1"/>
        <v>0</v>
      </c>
      <c r="R9" s="31">
        <f t="shared" si="1"/>
        <v>2</v>
      </c>
      <c r="S9" s="13">
        <f t="shared" si="1"/>
        <v>12</v>
      </c>
      <c r="T9" s="49" t="s">
        <v>22</v>
      </c>
      <c r="U9" s="49"/>
      <c r="V9" s="49"/>
    </row>
    <row r="10" spans="1:22" ht="33" customHeight="1" thickBot="1" x14ac:dyDescent="0.3">
      <c r="A10" s="24">
        <v>4</v>
      </c>
      <c r="B10" s="24">
        <v>10</v>
      </c>
      <c r="C10" s="24">
        <v>9</v>
      </c>
      <c r="D10" s="24">
        <v>2</v>
      </c>
      <c r="E10" s="24">
        <v>3</v>
      </c>
      <c r="F10" s="24">
        <v>0</v>
      </c>
      <c r="G10" s="24">
        <v>3</v>
      </c>
      <c r="H10" s="24">
        <v>2</v>
      </c>
      <c r="I10" s="24">
        <v>4</v>
      </c>
      <c r="J10" s="24">
        <v>7</v>
      </c>
      <c r="K10" s="24">
        <v>0</v>
      </c>
      <c r="L10" s="24">
        <v>1</v>
      </c>
      <c r="M10" s="24">
        <v>0</v>
      </c>
      <c r="N10" s="24">
        <v>1</v>
      </c>
      <c r="O10" s="24">
        <v>1</v>
      </c>
      <c r="P10" s="24">
        <v>0</v>
      </c>
      <c r="Q10" s="24">
        <v>1</v>
      </c>
      <c r="R10" s="24">
        <v>5</v>
      </c>
      <c r="S10" s="24">
        <v>19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0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4</v>
      </c>
      <c r="B13" s="19">
        <f t="shared" si="3"/>
        <v>10</v>
      </c>
      <c r="C13" s="19">
        <f t="shared" si="3"/>
        <v>9</v>
      </c>
      <c r="D13" s="19">
        <f t="shared" si="3"/>
        <v>2</v>
      </c>
      <c r="E13" s="19">
        <f t="shared" si="3"/>
        <v>3</v>
      </c>
      <c r="F13" s="19">
        <f t="shared" si="3"/>
        <v>0</v>
      </c>
      <c r="G13" s="19">
        <f t="shared" si="3"/>
        <v>3</v>
      </c>
      <c r="H13" s="19">
        <f t="shared" si="3"/>
        <v>2</v>
      </c>
      <c r="I13" s="19">
        <f t="shared" si="3"/>
        <v>4</v>
      </c>
      <c r="J13" s="19">
        <f t="shared" si="3"/>
        <v>7</v>
      </c>
      <c r="K13" s="19">
        <f t="shared" si="3"/>
        <v>0</v>
      </c>
      <c r="L13" s="19">
        <f t="shared" si="3"/>
        <v>1</v>
      </c>
      <c r="M13" s="19">
        <f t="shared" si="3"/>
        <v>0</v>
      </c>
      <c r="N13" s="19">
        <f t="shared" si="3"/>
        <v>1</v>
      </c>
      <c r="O13" s="19">
        <f t="shared" si="3"/>
        <v>1</v>
      </c>
      <c r="P13" s="19">
        <f t="shared" si="3"/>
        <v>0</v>
      </c>
      <c r="Q13" s="19">
        <f t="shared" si="3"/>
        <v>1</v>
      </c>
      <c r="R13" s="35">
        <f t="shared" si="3"/>
        <v>5</v>
      </c>
      <c r="S13" s="20">
        <f t="shared" si="3"/>
        <v>19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6</v>
      </c>
      <c r="B14" s="22">
        <f t="shared" si="4"/>
        <v>18</v>
      </c>
      <c r="C14" s="22">
        <f t="shared" si="4"/>
        <v>13</v>
      </c>
      <c r="D14" s="22">
        <f t="shared" si="4"/>
        <v>4</v>
      </c>
      <c r="E14" s="22">
        <f t="shared" si="4"/>
        <v>5</v>
      </c>
      <c r="F14" s="22">
        <f t="shared" si="4"/>
        <v>0</v>
      </c>
      <c r="G14" s="22">
        <f t="shared" si="4"/>
        <v>5</v>
      </c>
      <c r="H14" s="22">
        <f t="shared" si="4"/>
        <v>4</v>
      </c>
      <c r="I14" s="22">
        <f t="shared" si="4"/>
        <v>4</v>
      </c>
      <c r="J14" s="22">
        <f t="shared" si="4"/>
        <v>14</v>
      </c>
      <c r="K14" s="22">
        <f t="shared" si="4"/>
        <v>2</v>
      </c>
      <c r="L14" s="22">
        <f t="shared" si="4"/>
        <v>1</v>
      </c>
      <c r="M14" s="22">
        <f t="shared" si="4"/>
        <v>0</v>
      </c>
      <c r="N14" s="22">
        <f t="shared" si="4"/>
        <v>1</v>
      </c>
      <c r="O14" s="22">
        <f t="shared" si="4"/>
        <v>1</v>
      </c>
      <c r="P14" s="22">
        <f t="shared" si="4"/>
        <v>1</v>
      </c>
      <c r="Q14" s="22">
        <f t="shared" si="4"/>
        <v>1</v>
      </c>
      <c r="R14" s="36">
        <f t="shared" si="4"/>
        <v>7</v>
      </c>
      <c r="S14" s="23">
        <f t="shared" si="4"/>
        <v>31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9">
        <v>38</v>
      </c>
      <c r="B3" s="24">
        <v>125</v>
      </c>
      <c r="C3" s="24">
        <v>119</v>
      </c>
      <c r="D3" s="24">
        <v>52</v>
      </c>
      <c r="E3" s="24">
        <v>28</v>
      </c>
      <c r="F3" s="24">
        <v>11</v>
      </c>
      <c r="G3" s="24">
        <v>15</v>
      </c>
      <c r="H3" s="24">
        <v>54</v>
      </c>
      <c r="I3" s="24">
        <v>44</v>
      </c>
      <c r="J3" s="24">
        <v>78</v>
      </c>
      <c r="K3" s="24">
        <v>6</v>
      </c>
      <c r="L3" s="24">
        <v>11</v>
      </c>
      <c r="M3" s="24">
        <v>10</v>
      </c>
      <c r="N3" s="24">
        <v>9</v>
      </c>
      <c r="O3" s="24">
        <v>8</v>
      </c>
      <c r="P3" s="24">
        <v>5</v>
      </c>
      <c r="Q3" s="24">
        <v>10</v>
      </c>
      <c r="R3" s="24">
        <v>49</v>
      </c>
      <c r="S3" s="24">
        <v>244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18</v>
      </c>
      <c r="B4" s="24">
        <v>45</v>
      </c>
      <c r="C4" s="24">
        <v>41</v>
      </c>
      <c r="D4" s="24">
        <v>16</v>
      </c>
      <c r="E4" s="24">
        <v>6</v>
      </c>
      <c r="F4" s="24">
        <v>6</v>
      </c>
      <c r="G4" s="24">
        <v>0</v>
      </c>
      <c r="H4" s="24">
        <v>16</v>
      </c>
      <c r="I4" s="24">
        <v>22</v>
      </c>
      <c r="J4" s="24">
        <v>22</v>
      </c>
      <c r="K4" s="24">
        <v>1</v>
      </c>
      <c r="L4" s="24">
        <v>0</v>
      </c>
      <c r="M4" s="24">
        <v>3</v>
      </c>
      <c r="N4" s="24">
        <v>4</v>
      </c>
      <c r="O4" s="24">
        <v>6</v>
      </c>
      <c r="P4" s="24">
        <v>4</v>
      </c>
      <c r="Q4" s="24">
        <v>3</v>
      </c>
      <c r="R4" s="24">
        <v>23</v>
      </c>
      <c r="S4" s="24">
        <v>86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56</v>
      </c>
      <c r="B5" s="12">
        <f t="shared" si="0"/>
        <v>170</v>
      </c>
      <c r="C5" s="12">
        <f t="shared" si="0"/>
        <v>160</v>
      </c>
      <c r="D5" s="12">
        <f t="shared" si="0"/>
        <v>68</v>
      </c>
      <c r="E5" s="12">
        <f t="shared" si="0"/>
        <v>34</v>
      </c>
      <c r="F5" s="12">
        <f t="shared" si="0"/>
        <v>17</v>
      </c>
      <c r="G5" s="12">
        <f t="shared" si="0"/>
        <v>15</v>
      </c>
      <c r="H5" s="12">
        <f t="shared" si="0"/>
        <v>70</v>
      </c>
      <c r="I5" s="12">
        <f t="shared" si="0"/>
        <v>66</v>
      </c>
      <c r="J5" s="12">
        <f t="shared" si="0"/>
        <v>100</v>
      </c>
      <c r="K5" s="12">
        <f t="shared" si="0"/>
        <v>7</v>
      </c>
      <c r="L5" s="12">
        <f t="shared" si="0"/>
        <v>11</v>
      </c>
      <c r="M5" s="12">
        <f t="shared" si="0"/>
        <v>13</v>
      </c>
      <c r="N5" s="12">
        <f t="shared" si="0"/>
        <v>13</v>
      </c>
      <c r="O5" s="12">
        <f t="shared" si="0"/>
        <v>14</v>
      </c>
      <c r="P5" s="12">
        <f t="shared" si="0"/>
        <v>9</v>
      </c>
      <c r="Q5" s="12">
        <f t="shared" si="0"/>
        <v>13</v>
      </c>
      <c r="R5" s="31">
        <f t="shared" si="0"/>
        <v>72</v>
      </c>
      <c r="S5" s="13">
        <f t="shared" si="0"/>
        <v>330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10</v>
      </c>
      <c r="B7" s="24">
        <v>21</v>
      </c>
      <c r="C7" s="24">
        <v>27</v>
      </c>
      <c r="D7" s="24">
        <v>11</v>
      </c>
      <c r="E7" s="24">
        <v>4</v>
      </c>
      <c r="F7" s="24">
        <v>1</v>
      </c>
      <c r="G7" s="24">
        <v>3</v>
      </c>
      <c r="H7" s="24">
        <v>11</v>
      </c>
      <c r="I7" s="24">
        <v>8</v>
      </c>
      <c r="J7" s="24">
        <v>17</v>
      </c>
      <c r="K7" s="24">
        <v>4</v>
      </c>
      <c r="L7" s="24">
        <v>2</v>
      </c>
      <c r="M7" s="24">
        <v>0</v>
      </c>
      <c r="N7" s="24">
        <v>3</v>
      </c>
      <c r="O7" s="24">
        <v>2</v>
      </c>
      <c r="P7" s="24">
        <v>1</v>
      </c>
      <c r="Q7" s="24">
        <v>2</v>
      </c>
      <c r="R7" s="24">
        <v>11</v>
      </c>
      <c r="S7" s="24">
        <v>48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66</v>
      </c>
      <c r="B9" s="12">
        <f t="shared" si="1"/>
        <v>191</v>
      </c>
      <c r="C9" s="12">
        <f t="shared" si="1"/>
        <v>187</v>
      </c>
      <c r="D9" s="12">
        <f t="shared" si="1"/>
        <v>79</v>
      </c>
      <c r="E9" s="12">
        <f t="shared" si="1"/>
        <v>38</v>
      </c>
      <c r="F9" s="12">
        <f t="shared" si="1"/>
        <v>18</v>
      </c>
      <c r="G9" s="12">
        <f t="shared" si="1"/>
        <v>18</v>
      </c>
      <c r="H9" s="12">
        <f t="shared" si="1"/>
        <v>81</v>
      </c>
      <c r="I9" s="12">
        <f t="shared" si="1"/>
        <v>74</v>
      </c>
      <c r="J9" s="12">
        <f t="shared" si="1"/>
        <v>117</v>
      </c>
      <c r="K9" s="12">
        <f t="shared" si="1"/>
        <v>11</v>
      </c>
      <c r="L9" s="12">
        <f t="shared" si="1"/>
        <v>13</v>
      </c>
      <c r="M9" s="12">
        <f t="shared" si="1"/>
        <v>13</v>
      </c>
      <c r="N9" s="12">
        <f t="shared" si="1"/>
        <v>16</v>
      </c>
      <c r="O9" s="12">
        <f t="shared" si="1"/>
        <v>16</v>
      </c>
      <c r="P9" s="12">
        <f t="shared" si="1"/>
        <v>10</v>
      </c>
      <c r="Q9" s="12">
        <f t="shared" si="1"/>
        <v>15</v>
      </c>
      <c r="R9" s="31">
        <f t="shared" si="1"/>
        <v>83</v>
      </c>
      <c r="S9" s="13">
        <f t="shared" si="1"/>
        <v>378</v>
      </c>
      <c r="T9" s="49" t="s">
        <v>22</v>
      </c>
      <c r="U9" s="49"/>
      <c r="V9" s="49"/>
    </row>
    <row r="10" spans="1:22" ht="33" customHeight="1" thickBot="1" x14ac:dyDescent="0.3">
      <c r="A10" s="24">
        <v>12</v>
      </c>
      <c r="B10" s="24">
        <v>37</v>
      </c>
      <c r="C10" s="24">
        <v>38</v>
      </c>
      <c r="D10" s="24">
        <v>16</v>
      </c>
      <c r="E10" s="24">
        <v>4</v>
      </c>
      <c r="F10" s="24">
        <v>8</v>
      </c>
      <c r="G10" s="24">
        <v>1</v>
      </c>
      <c r="H10" s="24">
        <v>11</v>
      </c>
      <c r="I10" s="24">
        <v>17</v>
      </c>
      <c r="J10" s="24">
        <v>26</v>
      </c>
      <c r="K10" s="24">
        <v>2</v>
      </c>
      <c r="L10" s="24">
        <v>4</v>
      </c>
      <c r="M10" s="24">
        <v>3</v>
      </c>
      <c r="N10" s="24">
        <v>2</v>
      </c>
      <c r="O10" s="24">
        <v>3</v>
      </c>
      <c r="P10" s="24">
        <v>1</v>
      </c>
      <c r="Q10" s="24">
        <v>3</v>
      </c>
      <c r="R10" s="24">
        <v>16</v>
      </c>
      <c r="S10" s="24">
        <v>75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71</v>
      </c>
      <c r="B11" s="24">
        <v>201</v>
      </c>
      <c r="C11" s="24">
        <v>192</v>
      </c>
      <c r="D11" s="24">
        <v>70</v>
      </c>
      <c r="E11" s="24">
        <v>50</v>
      </c>
      <c r="F11" s="24">
        <v>14</v>
      </c>
      <c r="G11" s="24">
        <v>27</v>
      </c>
      <c r="H11" s="24">
        <v>79</v>
      </c>
      <c r="I11" s="24">
        <v>88</v>
      </c>
      <c r="J11" s="24">
        <v>115</v>
      </c>
      <c r="K11" s="24">
        <v>18</v>
      </c>
      <c r="L11" s="24">
        <v>11</v>
      </c>
      <c r="M11" s="24">
        <v>9</v>
      </c>
      <c r="N11" s="24">
        <v>16</v>
      </c>
      <c r="O11" s="24">
        <v>16</v>
      </c>
      <c r="P11" s="24">
        <v>16</v>
      </c>
      <c r="Q11" s="24">
        <v>13</v>
      </c>
      <c r="R11" s="24">
        <v>95</v>
      </c>
      <c r="S11" s="24">
        <v>393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83</v>
      </c>
      <c r="B13" s="19">
        <f t="shared" si="3"/>
        <v>238</v>
      </c>
      <c r="C13" s="19">
        <f t="shared" si="3"/>
        <v>230</v>
      </c>
      <c r="D13" s="19">
        <f t="shared" si="3"/>
        <v>86</v>
      </c>
      <c r="E13" s="19">
        <f t="shared" si="3"/>
        <v>54</v>
      </c>
      <c r="F13" s="19">
        <f t="shared" si="3"/>
        <v>22</v>
      </c>
      <c r="G13" s="19">
        <f t="shared" si="3"/>
        <v>28</v>
      </c>
      <c r="H13" s="19">
        <f t="shared" si="3"/>
        <v>90</v>
      </c>
      <c r="I13" s="19">
        <f t="shared" si="3"/>
        <v>105</v>
      </c>
      <c r="J13" s="19">
        <f t="shared" si="3"/>
        <v>141</v>
      </c>
      <c r="K13" s="19">
        <f t="shared" si="3"/>
        <v>20</v>
      </c>
      <c r="L13" s="19">
        <f t="shared" si="3"/>
        <v>15</v>
      </c>
      <c r="M13" s="19">
        <f t="shared" si="3"/>
        <v>12</v>
      </c>
      <c r="N13" s="19">
        <f t="shared" si="3"/>
        <v>18</v>
      </c>
      <c r="O13" s="19">
        <f t="shared" si="3"/>
        <v>19</v>
      </c>
      <c r="P13" s="19">
        <f t="shared" si="3"/>
        <v>17</v>
      </c>
      <c r="Q13" s="19">
        <f t="shared" si="3"/>
        <v>16</v>
      </c>
      <c r="R13" s="35">
        <f t="shared" si="3"/>
        <v>111</v>
      </c>
      <c r="S13" s="20">
        <f t="shared" si="3"/>
        <v>468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149</v>
      </c>
      <c r="B14" s="22">
        <f t="shared" si="4"/>
        <v>429</v>
      </c>
      <c r="C14" s="22">
        <f t="shared" si="4"/>
        <v>417</v>
      </c>
      <c r="D14" s="22">
        <f t="shared" si="4"/>
        <v>165</v>
      </c>
      <c r="E14" s="22">
        <f t="shared" si="4"/>
        <v>92</v>
      </c>
      <c r="F14" s="22">
        <f t="shared" si="4"/>
        <v>40</v>
      </c>
      <c r="G14" s="22">
        <f t="shared" si="4"/>
        <v>46</v>
      </c>
      <c r="H14" s="22">
        <f t="shared" si="4"/>
        <v>171</v>
      </c>
      <c r="I14" s="22">
        <f t="shared" si="4"/>
        <v>179</v>
      </c>
      <c r="J14" s="22">
        <f t="shared" si="4"/>
        <v>258</v>
      </c>
      <c r="K14" s="22">
        <f t="shared" si="4"/>
        <v>31</v>
      </c>
      <c r="L14" s="22">
        <f t="shared" si="4"/>
        <v>28</v>
      </c>
      <c r="M14" s="22">
        <f t="shared" si="4"/>
        <v>25</v>
      </c>
      <c r="N14" s="22">
        <f t="shared" si="4"/>
        <v>34</v>
      </c>
      <c r="O14" s="22">
        <f t="shared" si="4"/>
        <v>35</v>
      </c>
      <c r="P14" s="22">
        <f t="shared" si="4"/>
        <v>27</v>
      </c>
      <c r="Q14" s="22">
        <f t="shared" si="4"/>
        <v>31</v>
      </c>
      <c r="R14" s="36">
        <f t="shared" si="4"/>
        <v>194</v>
      </c>
      <c r="S14" s="23">
        <f t="shared" si="4"/>
        <v>846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10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9">
        <v>5098</v>
      </c>
      <c r="B3" s="24">
        <v>12839</v>
      </c>
      <c r="C3" s="24">
        <v>12895</v>
      </c>
      <c r="D3" s="24">
        <v>4538</v>
      </c>
      <c r="E3" s="24">
        <v>4221</v>
      </c>
      <c r="F3" s="24">
        <v>1159</v>
      </c>
      <c r="G3" s="24">
        <v>2014</v>
      </c>
      <c r="H3" s="24">
        <v>5586</v>
      </c>
      <c r="I3" s="24">
        <v>5579</v>
      </c>
      <c r="J3" s="24">
        <v>7980</v>
      </c>
      <c r="K3" s="24">
        <v>697</v>
      </c>
      <c r="L3" s="24">
        <v>680</v>
      </c>
      <c r="M3" s="24">
        <v>691</v>
      </c>
      <c r="N3" s="24">
        <v>703</v>
      </c>
      <c r="O3" s="24">
        <v>719</v>
      </c>
      <c r="P3" s="24">
        <v>664</v>
      </c>
      <c r="Q3" s="24">
        <v>639</v>
      </c>
      <c r="R3" s="24">
        <v>5841</v>
      </c>
      <c r="S3" s="24">
        <v>25734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238</v>
      </c>
      <c r="B4" s="24">
        <v>624</v>
      </c>
      <c r="C4" s="24">
        <v>586</v>
      </c>
      <c r="D4" s="24">
        <v>231</v>
      </c>
      <c r="E4" s="24">
        <v>196</v>
      </c>
      <c r="F4" s="24">
        <v>61</v>
      </c>
      <c r="G4" s="24">
        <v>118</v>
      </c>
      <c r="H4" s="24">
        <v>248</v>
      </c>
      <c r="I4" s="24">
        <v>279</v>
      </c>
      <c r="J4" s="24">
        <v>347</v>
      </c>
      <c r="K4" s="24">
        <v>28</v>
      </c>
      <c r="L4" s="24">
        <v>29</v>
      </c>
      <c r="M4" s="24">
        <v>29</v>
      </c>
      <c r="N4" s="24">
        <v>28</v>
      </c>
      <c r="O4" s="24">
        <v>32</v>
      </c>
      <c r="P4" s="24">
        <v>41</v>
      </c>
      <c r="Q4" s="24">
        <v>27</v>
      </c>
      <c r="R4" s="24">
        <v>284</v>
      </c>
      <c r="S4" s="24">
        <v>1210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5336</v>
      </c>
      <c r="B5" s="12">
        <f t="shared" si="0"/>
        <v>13463</v>
      </c>
      <c r="C5" s="12">
        <f t="shared" si="0"/>
        <v>13481</v>
      </c>
      <c r="D5" s="12">
        <f t="shared" si="0"/>
        <v>4769</v>
      </c>
      <c r="E5" s="12">
        <f t="shared" si="0"/>
        <v>4417</v>
      </c>
      <c r="F5" s="12">
        <f t="shared" si="0"/>
        <v>1220</v>
      </c>
      <c r="G5" s="12">
        <f t="shared" si="0"/>
        <v>2132</v>
      </c>
      <c r="H5" s="12">
        <f t="shared" si="0"/>
        <v>5834</v>
      </c>
      <c r="I5" s="12">
        <f t="shared" si="0"/>
        <v>5858</v>
      </c>
      <c r="J5" s="12">
        <f t="shared" si="0"/>
        <v>8327</v>
      </c>
      <c r="K5" s="12">
        <f t="shared" si="0"/>
        <v>725</v>
      </c>
      <c r="L5" s="12">
        <f t="shared" si="0"/>
        <v>709</v>
      </c>
      <c r="M5" s="12">
        <f t="shared" si="0"/>
        <v>720</v>
      </c>
      <c r="N5" s="12">
        <f t="shared" si="0"/>
        <v>731</v>
      </c>
      <c r="O5" s="12">
        <f t="shared" si="0"/>
        <v>751</v>
      </c>
      <c r="P5" s="12">
        <f t="shared" si="0"/>
        <v>705</v>
      </c>
      <c r="Q5" s="12">
        <f t="shared" si="0"/>
        <v>666</v>
      </c>
      <c r="R5" s="31">
        <f t="shared" si="0"/>
        <v>6125</v>
      </c>
      <c r="S5" s="13">
        <f t="shared" si="0"/>
        <v>26944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14">
        <v>18</v>
      </c>
      <c r="B7" s="15">
        <v>33</v>
      </c>
      <c r="C7" s="15">
        <v>39</v>
      </c>
      <c r="D7" s="15">
        <v>12</v>
      </c>
      <c r="E7" s="15">
        <v>8</v>
      </c>
      <c r="F7" s="15">
        <v>1</v>
      </c>
      <c r="G7" s="15">
        <v>7</v>
      </c>
      <c r="H7" s="15">
        <v>12</v>
      </c>
      <c r="I7" s="15">
        <v>19</v>
      </c>
      <c r="J7" s="16">
        <v>22</v>
      </c>
      <c r="K7" s="15">
        <v>3</v>
      </c>
      <c r="L7" s="15">
        <v>2</v>
      </c>
      <c r="M7" s="15">
        <v>2</v>
      </c>
      <c r="N7" s="15">
        <v>4</v>
      </c>
      <c r="O7" s="15">
        <v>2</v>
      </c>
      <c r="P7" s="15">
        <v>1</v>
      </c>
      <c r="Q7" s="15">
        <v>2</v>
      </c>
      <c r="R7" s="33">
        <v>19</v>
      </c>
      <c r="S7" s="17">
        <v>72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5354</v>
      </c>
      <c r="B9" s="12">
        <f t="shared" si="1"/>
        <v>13496</v>
      </c>
      <c r="C9" s="12">
        <f t="shared" si="1"/>
        <v>13520</v>
      </c>
      <c r="D9" s="12">
        <f t="shared" si="1"/>
        <v>4781</v>
      </c>
      <c r="E9" s="12">
        <f t="shared" si="1"/>
        <v>4425</v>
      </c>
      <c r="F9" s="12">
        <f t="shared" si="1"/>
        <v>1221</v>
      </c>
      <c r="G9" s="12">
        <f t="shared" si="1"/>
        <v>2139</v>
      </c>
      <c r="H9" s="12">
        <f t="shared" si="1"/>
        <v>5846</v>
      </c>
      <c r="I9" s="12">
        <f t="shared" si="1"/>
        <v>5877</v>
      </c>
      <c r="J9" s="12">
        <f t="shared" si="1"/>
        <v>8349</v>
      </c>
      <c r="K9" s="12">
        <f t="shared" si="1"/>
        <v>728</v>
      </c>
      <c r="L9" s="12">
        <f t="shared" si="1"/>
        <v>711</v>
      </c>
      <c r="M9" s="12">
        <f t="shared" si="1"/>
        <v>722</v>
      </c>
      <c r="N9" s="12">
        <f t="shared" si="1"/>
        <v>735</v>
      </c>
      <c r="O9" s="12">
        <f t="shared" si="1"/>
        <v>753</v>
      </c>
      <c r="P9" s="12">
        <f t="shared" si="1"/>
        <v>706</v>
      </c>
      <c r="Q9" s="12">
        <f t="shared" si="1"/>
        <v>668</v>
      </c>
      <c r="R9" s="31">
        <f t="shared" si="1"/>
        <v>6144</v>
      </c>
      <c r="S9" s="13">
        <f t="shared" si="1"/>
        <v>27016</v>
      </c>
      <c r="T9" s="49" t="s">
        <v>22</v>
      </c>
      <c r="U9" s="49"/>
      <c r="V9" s="49"/>
    </row>
    <row r="10" spans="1:22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>
        <v>0</v>
      </c>
      <c r="S10" s="6">
        <v>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6490</v>
      </c>
      <c r="B12" s="8">
        <f t="shared" si="2"/>
        <v>17134</v>
      </c>
      <c r="C12" s="8">
        <f t="shared" si="2"/>
        <v>16452</v>
      </c>
      <c r="D12" s="8">
        <f t="shared" si="2"/>
        <v>6919</v>
      </c>
      <c r="E12" s="8">
        <f t="shared" si="2"/>
        <v>5734</v>
      </c>
      <c r="F12" s="8">
        <f t="shared" si="2"/>
        <v>1415</v>
      </c>
      <c r="G12" s="8">
        <f t="shared" si="2"/>
        <v>2982</v>
      </c>
      <c r="H12" s="8">
        <f t="shared" si="2"/>
        <v>8256</v>
      </c>
      <c r="I12" s="8">
        <f t="shared" si="2"/>
        <v>7058</v>
      </c>
      <c r="J12" s="9">
        <f t="shared" si="2"/>
        <v>9736</v>
      </c>
      <c r="K12" s="8">
        <f t="shared" si="2"/>
        <v>822</v>
      </c>
      <c r="L12" s="8">
        <f t="shared" si="2"/>
        <v>755</v>
      </c>
      <c r="M12" s="8">
        <f t="shared" si="2"/>
        <v>804</v>
      </c>
      <c r="N12" s="8">
        <f t="shared" si="2"/>
        <v>894</v>
      </c>
      <c r="O12" s="8">
        <f t="shared" si="2"/>
        <v>836</v>
      </c>
      <c r="P12" s="8">
        <f t="shared" si="2"/>
        <v>844</v>
      </c>
      <c r="Q12" s="8">
        <f t="shared" si="2"/>
        <v>761</v>
      </c>
      <c r="R12" s="34">
        <f t="shared" si="2"/>
        <v>8744</v>
      </c>
      <c r="S12" s="10">
        <f t="shared" si="2"/>
        <v>33586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6490</v>
      </c>
      <c r="B13" s="19">
        <f t="shared" si="3"/>
        <v>17134</v>
      </c>
      <c r="C13" s="19">
        <f t="shared" si="3"/>
        <v>16452</v>
      </c>
      <c r="D13" s="19">
        <f t="shared" si="3"/>
        <v>6919</v>
      </c>
      <c r="E13" s="19">
        <f t="shared" si="3"/>
        <v>5734</v>
      </c>
      <c r="F13" s="19">
        <f t="shared" si="3"/>
        <v>1415</v>
      </c>
      <c r="G13" s="19">
        <f t="shared" si="3"/>
        <v>2982</v>
      </c>
      <c r="H13" s="19">
        <f t="shared" si="3"/>
        <v>8256</v>
      </c>
      <c r="I13" s="19">
        <f t="shared" si="3"/>
        <v>7058</v>
      </c>
      <c r="J13" s="19">
        <f t="shared" si="3"/>
        <v>9736</v>
      </c>
      <c r="K13" s="19">
        <f t="shared" si="3"/>
        <v>822</v>
      </c>
      <c r="L13" s="19">
        <f t="shared" si="3"/>
        <v>755</v>
      </c>
      <c r="M13" s="19">
        <f t="shared" si="3"/>
        <v>804</v>
      </c>
      <c r="N13" s="19">
        <f t="shared" si="3"/>
        <v>894</v>
      </c>
      <c r="O13" s="19">
        <f t="shared" si="3"/>
        <v>836</v>
      </c>
      <c r="P13" s="19">
        <f t="shared" si="3"/>
        <v>844</v>
      </c>
      <c r="Q13" s="19">
        <f t="shared" si="3"/>
        <v>761</v>
      </c>
      <c r="R13" s="35">
        <f t="shared" si="3"/>
        <v>8744</v>
      </c>
      <c r="S13" s="20">
        <f t="shared" si="3"/>
        <v>33586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11844</v>
      </c>
      <c r="B14" s="22">
        <f t="shared" si="4"/>
        <v>30630</v>
      </c>
      <c r="C14" s="22">
        <f t="shared" si="4"/>
        <v>29972</v>
      </c>
      <c r="D14" s="22">
        <f t="shared" si="4"/>
        <v>11700</v>
      </c>
      <c r="E14" s="22">
        <f t="shared" si="4"/>
        <v>10159</v>
      </c>
      <c r="F14" s="22">
        <f t="shared" si="4"/>
        <v>2636</v>
      </c>
      <c r="G14" s="22">
        <f t="shared" si="4"/>
        <v>5121</v>
      </c>
      <c r="H14" s="22">
        <f t="shared" si="4"/>
        <v>14102</v>
      </c>
      <c r="I14" s="22">
        <f t="shared" si="4"/>
        <v>12935</v>
      </c>
      <c r="J14" s="22">
        <f t="shared" si="4"/>
        <v>18085</v>
      </c>
      <c r="K14" s="22">
        <f t="shared" si="4"/>
        <v>1550</v>
      </c>
      <c r="L14" s="22">
        <f t="shared" si="4"/>
        <v>1466</v>
      </c>
      <c r="M14" s="22">
        <f t="shared" si="4"/>
        <v>1526</v>
      </c>
      <c r="N14" s="22">
        <f t="shared" si="4"/>
        <v>1629</v>
      </c>
      <c r="O14" s="22">
        <f t="shared" si="4"/>
        <v>1589</v>
      </c>
      <c r="P14" s="22">
        <f t="shared" si="4"/>
        <v>1550</v>
      </c>
      <c r="Q14" s="22">
        <f t="shared" si="4"/>
        <v>1429</v>
      </c>
      <c r="R14" s="36">
        <f t="shared" si="4"/>
        <v>14888</v>
      </c>
      <c r="S14" s="23">
        <f t="shared" si="4"/>
        <v>60602</v>
      </c>
      <c r="T14" s="49" t="s">
        <v>28</v>
      </c>
      <c r="U14" s="49"/>
      <c r="V14" s="49"/>
    </row>
    <row r="15" spans="1:22" ht="33" customHeight="1" thickBot="1" x14ac:dyDescent="0.3">
      <c r="A15" s="3">
        <v>4488</v>
      </c>
      <c r="B15" s="4">
        <v>11580</v>
      </c>
      <c r="C15" s="4">
        <v>11472</v>
      </c>
      <c r="D15" s="4">
        <v>4362</v>
      </c>
      <c r="E15" s="4">
        <v>3939</v>
      </c>
      <c r="F15" s="4">
        <v>992</v>
      </c>
      <c r="G15" s="4">
        <v>1910</v>
      </c>
      <c r="H15" s="4">
        <v>5399</v>
      </c>
      <c r="I15" s="4">
        <v>5149</v>
      </c>
      <c r="J15" s="5">
        <v>6733</v>
      </c>
      <c r="K15" s="4">
        <v>556</v>
      </c>
      <c r="L15" s="4">
        <v>548</v>
      </c>
      <c r="M15" s="4">
        <v>561</v>
      </c>
      <c r="N15" s="4">
        <v>612</v>
      </c>
      <c r="O15" s="4">
        <v>577</v>
      </c>
      <c r="P15" s="4">
        <v>613</v>
      </c>
      <c r="Q15" s="4">
        <v>506</v>
      </c>
      <c r="R15" s="32">
        <v>5564</v>
      </c>
      <c r="S15" s="6">
        <v>23052</v>
      </c>
      <c r="T15" s="50" t="s">
        <v>29</v>
      </c>
      <c r="U15" s="50"/>
      <c r="V15" s="50"/>
    </row>
    <row r="16" spans="1:22" ht="33" customHeight="1" thickBot="1" x14ac:dyDescent="0.3">
      <c r="A16" s="30">
        <v>2002</v>
      </c>
      <c r="B16" s="28">
        <v>5554</v>
      </c>
      <c r="C16" s="28">
        <v>4980</v>
      </c>
      <c r="D16" s="28">
        <v>2557</v>
      </c>
      <c r="E16" s="28">
        <v>1795</v>
      </c>
      <c r="F16" s="28">
        <v>423</v>
      </c>
      <c r="G16" s="28">
        <v>1072</v>
      </c>
      <c r="H16" s="28">
        <v>2857</v>
      </c>
      <c r="I16" s="28">
        <v>1909</v>
      </c>
      <c r="J16" s="28">
        <v>3003</v>
      </c>
      <c r="K16" s="28">
        <v>266</v>
      </c>
      <c r="L16" s="28">
        <v>207</v>
      </c>
      <c r="M16" s="28">
        <v>243</v>
      </c>
      <c r="N16" s="28">
        <v>282</v>
      </c>
      <c r="O16" s="28">
        <v>259</v>
      </c>
      <c r="P16" s="28">
        <v>231</v>
      </c>
      <c r="Q16" s="28">
        <v>255</v>
      </c>
      <c r="R16" s="28">
        <v>3180</v>
      </c>
      <c r="S16" s="24">
        <v>10534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3">
        <v>976</v>
      </c>
      <c r="B3" s="4">
        <v>2585</v>
      </c>
      <c r="C3" s="4">
        <v>2620</v>
      </c>
      <c r="D3" s="4">
        <v>933</v>
      </c>
      <c r="E3" s="4">
        <v>792</v>
      </c>
      <c r="F3" s="4">
        <v>232</v>
      </c>
      <c r="G3" s="4">
        <v>369</v>
      </c>
      <c r="H3" s="4">
        <v>1124</v>
      </c>
      <c r="I3" s="4">
        <v>1173</v>
      </c>
      <c r="J3" s="5">
        <v>1622</v>
      </c>
      <c r="K3" s="4">
        <v>140</v>
      </c>
      <c r="L3" s="4">
        <v>149</v>
      </c>
      <c r="M3" s="4">
        <v>141</v>
      </c>
      <c r="N3" s="4">
        <v>145</v>
      </c>
      <c r="O3" s="4">
        <v>135</v>
      </c>
      <c r="P3" s="4">
        <v>127</v>
      </c>
      <c r="Q3" s="4">
        <v>137</v>
      </c>
      <c r="R3" s="32">
        <v>1146</v>
      </c>
      <c r="S3" s="6">
        <v>5205</v>
      </c>
      <c r="T3" s="45" t="s">
        <v>16</v>
      </c>
      <c r="U3" s="46"/>
      <c r="V3" s="43" t="s">
        <v>17</v>
      </c>
    </row>
    <row r="4" spans="1:22" ht="33" customHeight="1" thickBot="1" x14ac:dyDescent="0.3">
      <c r="A4" s="7">
        <v>265</v>
      </c>
      <c r="B4" s="8">
        <v>628</v>
      </c>
      <c r="C4" s="8">
        <v>623</v>
      </c>
      <c r="D4" s="8">
        <v>227</v>
      </c>
      <c r="E4" s="8">
        <v>197</v>
      </c>
      <c r="F4" s="8">
        <v>42</v>
      </c>
      <c r="G4" s="8">
        <v>107</v>
      </c>
      <c r="H4" s="8">
        <v>275</v>
      </c>
      <c r="I4" s="8">
        <v>273</v>
      </c>
      <c r="J4" s="9">
        <v>372</v>
      </c>
      <c r="K4" s="8">
        <v>43</v>
      </c>
      <c r="L4" s="8">
        <v>29</v>
      </c>
      <c r="M4" s="8">
        <v>39</v>
      </c>
      <c r="N4" s="8">
        <v>32</v>
      </c>
      <c r="O4" s="8">
        <v>35</v>
      </c>
      <c r="P4" s="8">
        <v>41</v>
      </c>
      <c r="Q4" s="8">
        <v>35</v>
      </c>
      <c r="R4" s="34">
        <v>288</v>
      </c>
      <c r="S4" s="10">
        <v>1251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1241</v>
      </c>
      <c r="B5" s="12">
        <f t="shared" si="0"/>
        <v>3213</v>
      </c>
      <c r="C5" s="12">
        <f t="shared" si="0"/>
        <v>3243</v>
      </c>
      <c r="D5" s="12">
        <f t="shared" si="0"/>
        <v>1160</v>
      </c>
      <c r="E5" s="12">
        <f t="shared" si="0"/>
        <v>989</v>
      </c>
      <c r="F5" s="12">
        <f t="shared" si="0"/>
        <v>274</v>
      </c>
      <c r="G5" s="12">
        <f t="shared" si="0"/>
        <v>476</v>
      </c>
      <c r="H5" s="12">
        <f t="shared" si="0"/>
        <v>1399</v>
      </c>
      <c r="I5" s="12">
        <f t="shared" si="0"/>
        <v>1446</v>
      </c>
      <c r="J5" s="12">
        <f t="shared" si="0"/>
        <v>1994</v>
      </c>
      <c r="K5" s="12">
        <f t="shared" si="0"/>
        <v>183</v>
      </c>
      <c r="L5" s="12">
        <f t="shared" si="0"/>
        <v>178</v>
      </c>
      <c r="M5" s="12">
        <f t="shared" si="0"/>
        <v>180</v>
      </c>
      <c r="N5" s="12">
        <f t="shared" si="0"/>
        <v>177</v>
      </c>
      <c r="O5" s="12">
        <f t="shared" si="0"/>
        <v>170</v>
      </c>
      <c r="P5" s="12">
        <f t="shared" si="0"/>
        <v>168</v>
      </c>
      <c r="Q5" s="12">
        <f t="shared" si="0"/>
        <v>172</v>
      </c>
      <c r="R5" s="31">
        <f t="shared" si="0"/>
        <v>1434</v>
      </c>
      <c r="S5" s="13">
        <f t="shared" si="0"/>
        <v>6456</v>
      </c>
      <c r="T5" s="44" t="s">
        <v>19</v>
      </c>
      <c r="U5" s="44"/>
      <c r="V5" s="43"/>
    </row>
    <row r="6" spans="1:22" ht="33" customHeight="1" thickBot="1" x14ac:dyDescent="0.3">
      <c r="A6" s="3">
        <v>48</v>
      </c>
      <c r="B6" s="4">
        <v>140</v>
      </c>
      <c r="C6" s="4">
        <v>146</v>
      </c>
      <c r="D6" s="4">
        <v>48</v>
      </c>
      <c r="E6" s="4">
        <v>42</v>
      </c>
      <c r="F6" s="4">
        <v>10</v>
      </c>
      <c r="G6" s="4">
        <v>22</v>
      </c>
      <c r="H6" s="4">
        <v>58</v>
      </c>
      <c r="I6" s="4">
        <v>60</v>
      </c>
      <c r="J6" s="5">
        <v>95</v>
      </c>
      <c r="K6" s="4">
        <v>9</v>
      </c>
      <c r="L6" s="4">
        <v>12</v>
      </c>
      <c r="M6" s="4">
        <v>9</v>
      </c>
      <c r="N6" s="4">
        <v>7</v>
      </c>
      <c r="O6" s="4">
        <v>8</v>
      </c>
      <c r="P6" s="4">
        <v>8</v>
      </c>
      <c r="Q6" s="4">
        <v>9</v>
      </c>
      <c r="R6" s="32">
        <v>61</v>
      </c>
      <c r="S6" s="6">
        <v>286</v>
      </c>
      <c r="T6" s="44" t="s">
        <v>34</v>
      </c>
      <c r="U6" s="44"/>
      <c r="V6" s="43"/>
    </row>
    <row r="7" spans="1:22" ht="33" customHeight="1" thickBot="1" x14ac:dyDescent="0.3">
      <c r="A7" s="14">
        <v>103</v>
      </c>
      <c r="B7" s="15">
        <v>301</v>
      </c>
      <c r="C7" s="15">
        <v>288</v>
      </c>
      <c r="D7" s="15">
        <v>113</v>
      </c>
      <c r="E7" s="15">
        <v>110</v>
      </c>
      <c r="F7" s="15">
        <v>41</v>
      </c>
      <c r="G7" s="15">
        <v>59</v>
      </c>
      <c r="H7" s="15">
        <v>123</v>
      </c>
      <c r="I7" s="15">
        <v>128</v>
      </c>
      <c r="J7" s="16">
        <v>176</v>
      </c>
      <c r="K7" s="15">
        <v>18</v>
      </c>
      <c r="L7" s="15">
        <v>17</v>
      </c>
      <c r="M7" s="15">
        <v>10</v>
      </c>
      <c r="N7" s="15">
        <v>13</v>
      </c>
      <c r="O7" s="15">
        <v>11</v>
      </c>
      <c r="P7" s="15">
        <v>10</v>
      </c>
      <c r="Q7" s="15">
        <v>18</v>
      </c>
      <c r="R7" s="33">
        <v>142</v>
      </c>
      <c r="S7" s="17">
        <v>589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1392</v>
      </c>
      <c r="B9" s="12">
        <f t="shared" si="1"/>
        <v>3654</v>
      </c>
      <c r="C9" s="12">
        <f t="shared" si="1"/>
        <v>3677</v>
      </c>
      <c r="D9" s="12">
        <f t="shared" si="1"/>
        <v>1321</v>
      </c>
      <c r="E9" s="12">
        <f t="shared" si="1"/>
        <v>1141</v>
      </c>
      <c r="F9" s="12">
        <f t="shared" si="1"/>
        <v>325</v>
      </c>
      <c r="G9" s="12">
        <f t="shared" si="1"/>
        <v>557</v>
      </c>
      <c r="H9" s="12">
        <f t="shared" si="1"/>
        <v>1580</v>
      </c>
      <c r="I9" s="12">
        <f t="shared" si="1"/>
        <v>1634</v>
      </c>
      <c r="J9" s="12">
        <f t="shared" si="1"/>
        <v>2265</v>
      </c>
      <c r="K9" s="12">
        <f t="shared" si="1"/>
        <v>210</v>
      </c>
      <c r="L9" s="12">
        <f t="shared" si="1"/>
        <v>207</v>
      </c>
      <c r="M9" s="12">
        <f t="shared" si="1"/>
        <v>199</v>
      </c>
      <c r="N9" s="12">
        <f t="shared" si="1"/>
        <v>197</v>
      </c>
      <c r="O9" s="12">
        <f t="shared" si="1"/>
        <v>189</v>
      </c>
      <c r="P9" s="12">
        <f t="shared" si="1"/>
        <v>186</v>
      </c>
      <c r="Q9" s="12">
        <f t="shared" si="1"/>
        <v>199</v>
      </c>
      <c r="R9" s="31">
        <f t="shared" si="1"/>
        <v>1637</v>
      </c>
      <c r="S9" s="13">
        <f t="shared" si="1"/>
        <v>7331</v>
      </c>
      <c r="T9" s="49" t="s">
        <v>22</v>
      </c>
      <c r="U9" s="49"/>
      <c r="V9" s="49"/>
    </row>
    <row r="10" spans="1:22" ht="33" customHeight="1" thickBot="1" x14ac:dyDescent="0.3">
      <c r="A10" s="3">
        <v>31</v>
      </c>
      <c r="B10" s="4">
        <v>137</v>
      </c>
      <c r="C10" s="4">
        <v>112</v>
      </c>
      <c r="D10" s="4">
        <v>51</v>
      </c>
      <c r="E10" s="4">
        <v>41</v>
      </c>
      <c r="F10" s="4">
        <v>16</v>
      </c>
      <c r="G10" s="4">
        <v>22</v>
      </c>
      <c r="H10" s="4">
        <v>54</v>
      </c>
      <c r="I10" s="4">
        <v>56</v>
      </c>
      <c r="J10" s="5">
        <v>74</v>
      </c>
      <c r="K10" s="4">
        <v>5</v>
      </c>
      <c r="L10" s="4">
        <v>4</v>
      </c>
      <c r="M10" s="4">
        <v>4</v>
      </c>
      <c r="N10" s="4">
        <v>4</v>
      </c>
      <c r="O10" s="4">
        <v>7</v>
      </c>
      <c r="P10" s="4">
        <v>8</v>
      </c>
      <c r="Q10" s="4">
        <v>4</v>
      </c>
      <c r="R10" s="32">
        <v>55</v>
      </c>
      <c r="S10" s="6">
        <v>249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27064</v>
      </c>
      <c r="B12" s="8">
        <f t="shared" si="2"/>
        <v>72125</v>
      </c>
      <c r="C12" s="8">
        <f t="shared" si="2"/>
        <v>74682</v>
      </c>
      <c r="D12" s="8">
        <f t="shared" si="2"/>
        <v>32236</v>
      </c>
      <c r="E12" s="8">
        <f t="shared" si="2"/>
        <v>32620</v>
      </c>
      <c r="F12" s="8">
        <f t="shared" si="2"/>
        <v>10506</v>
      </c>
      <c r="G12" s="8">
        <f t="shared" si="2"/>
        <v>16491</v>
      </c>
      <c r="H12" s="8">
        <f t="shared" si="2"/>
        <v>37859</v>
      </c>
      <c r="I12" s="8">
        <f t="shared" si="2"/>
        <v>27871</v>
      </c>
      <c r="J12" s="9">
        <f t="shared" si="2"/>
        <v>39365</v>
      </c>
      <c r="K12" s="8">
        <f t="shared" si="2"/>
        <v>3159</v>
      </c>
      <c r="L12" s="8">
        <f t="shared" si="2"/>
        <v>3063</v>
      </c>
      <c r="M12" s="8">
        <f t="shared" si="2"/>
        <v>2984</v>
      </c>
      <c r="N12" s="8">
        <f t="shared" si="2"/>
        <v>3181</v>
      </c>
      <c r="O12" s="8">
        <f t="shared" si="2"/>
        <v>3022</v>
      </c>
      <c r="P12" s="8">
        <f t="shared" si="2"/>
        <v>2918</v>
      </c>
      <c r="Q12" s="8">
        <f t="shared" si="2"/>
        <v>2610</v>
      </c>
      <c r="R12" s="34">
        <f t="shared" si="2"/>
        <v>36753</v>
      </c>
      <c r="S12" s="10">
        <f t="shared" si="2"/>
        <v>146807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27095</v>
      </c>
      <c r="B13" s="19">
        <f t="shared" si="3"/>
        <v>72262</v>
      </c>
      <c r="C13" s="19">
        <f t="shared" si="3"/>
        <v>74794</v>
      </c>
      <c r="D13" s="19">
        <f t="shared" si="3"/>
        <v>32287</v>
      </c>
      <c r="E13" s="19">
        <f t="shared" si="3"/>
        <v>32661</v>
      </c>
      <c r="F13" s="19">
        <f t="shared" si="3"/>
        <v>10522</v>
      </c>
      <c r="G13" s="19">
        <f t="shared" si="3"/>
        <v>16513</v>
      </c>
      <c r="H13" s="19">
        <f t="shared" si="3"/>
        <v>37913</v>
      </c>
      <c r="I13" s="19">
        <f t="shared" si="3"/>
        <v>27927</v>
      </c>
      <c r="J13" s="19">
        <f t="shared" si="3"/>
        <v>39439</v>
      </c>
      <c r="K13" s="19">
        <f t="shared" si="3"/>
        <v>3164</v>
      </c>
      <c r="L13" s="19">
        <f t="shared" si="3"/>
        <v>3067</v>
      </c>
      <c r="M13" s="19">
        <f t="shared" si="3"/>
        <v>2988</v>
      </c>
      <c r="N13" s="19">
        <f t="shared" si="3"/>
        <v>3185</v>
      </c>
      <c r="O13" s="19">
        <f t="shared" si="3"/>
        <v>3029</v>
      </c>
      <c r="P13" s="19">
        <f t="shared" si="3"/>
        <v>2926</v>
      </c>
      <c r="Q13" s="19">
        <f t="shared" si="3"/>
        <v>2614</v>
      </c>
      <c r="R13" s="35">
        <f t="shared" si="3"/>
        <v>36808</v>
      </c>
      <c r="S13" s="20">
        <f t="shared" si="3"/>
        <v>147056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28487</v>
      </c>
      <c r="B14" s="22">
        <f t="shared" si="4"/>
        <v>75916</v>
      </c>
      <c r="C14" s="22">
        <f t="shared" si="4"/>
        <v>78471</v>
      </c>
      <c r="D14" s="22">
        <f t="shared" si="4"/>
        <v>33608</v>
      </c>
      <c r="E14" s="22">
        <f t="shared" si="4"/>
        <v>33802</v>
      </c>
      <c r="F14" s="22">
        <f t="shared" si="4"/>
        <v>10847</v>
      </c>
      <c r="G14" s="22">
        <f t="shared" si="4"/>
        <v>17070</v>
      </c>
      <c r="H14" s="22">
        <f t="shared" si="4"/>
        <v>39493</v>
      </c>
      <c r="I14" s="22">
        <f t="shared" si="4"/>
        <v>29561</v>
      </c>
      <c r="J14" s="22">
        <f t="shared" si="4"/>
        <v>41704</v>
      </c>
      <c r="K14" s="22">
        <f t="shared" si="4"/>
        <v>3374</v>
      </c>
      <c r="L14" s="22">
        <f t="shared" si="4"/>
        <v>3274</v>
      </c>
      <c r="M14" s="22">
        <f t="shared" si="4"/>
        <v>3187</v>
      </c>
      <c r="N14" s="22">
        <f t="shared" si="4"/>
        <v>3382</v>
      </c>
      <c r="O14" s="22">
        <f t="shared" si="4"/>
        <v>3218</v>
      </c>
      <c r="P14" s="22">
        <f t="shared" si="4"/>
        <v>3112</v>
      </c>
      <c r="Q14" s="22">
        <f t="shared" si="4"/>
        <v>2813</v>
      </c>
      <c r="R14" s="36">
        <f t="shared" si="4"/>
        <v>38445</v>
      </c>
      <c r="S14" s="23">
        <f t="shared" si="4"/>
        <v>154387</v>
      </c>
      <c r="T14" s="49" t="s">
        <v>28</v>
      </c>
      <c r="U14" s="49"/>
      <c r="V14" s="49"/>
    </row>
    <row r="15" spans="1:22" ht="33" customHeight="1" thickBot="1" x14ac:dyDescent="0.3">
      <c r="A15" s="3">
        <v>19872</v>
      </c>
      <c r="B15" s="4">
        <v>53906</v>
      </c>
      <c r="C15" s="4">
        <v>55677</v>
      </c>
      <c r="D15" s="4">
        <v>23992</v>
      </c>
      <c r="E15" s="4">
        <v>24232</v>
      </c>
      <c r="F15" s="4">
        <v>7954</v>
      </c>
      <c r="G15" s="4">
        <v>12000</v>
      </c>
      <c r="H15" s="4">
        <v>28270</v>
      </c>
      <c r="I15" s="4">
        <v>20877</v>
      </c>
      <c r="J15" s="5">
        <v>29299</v>
      </c>
      <c r="K15" s="4">
        <v>2338</v>
      </c>
      <c r="L15" s="4">
        <v>2324</v>
      </c>
      <c r="M15" s="4">
        <v>2222</v>
      </c>
      <c r="N15" s="4">
        <v>2456</v>
      </c>
      <c r="O15" s="4">
        <v>2346</v>
      </c>
      <c r="P15" s="4">
        <v>2225</v>
      </c>
      <c r="Q15" s="4">
        <v>1934</v>
      </c>
      <c r="R15" s="32">
        <v>27280</v>
      </c>
      <c r="S15" s="6">
        <v>109583</v>
      </c>
      <c r="T15" s="50" t="s">
        <v>29</v>
      </c>
      <c r="U15" s="50"/>
      <c r="V15" s="50"/>
    </row>
    <row r="16" spans="1:22" ht="33" customHeight="1" thickBot="1" x14ac:dyDescent="0.3">
      <c r="A16" s="7">
        <v>7192</v>
      </c>
      <c r="B16" s="8">
        <v>18219</v>
      </c>
      <c r="C16" s="8">
        <v>19005</v>
      </c>
      <c r="D16" s="8">
        <v>8244</v>
      </c>
      <c r="E16" s="8">
        <v>8388</v>
      </c>
      <c r="F16" s="8">
        <v>2552</v>
      </c>
      <c r="G16" s="8">
        <v>4491</v>
      </c>
      <c r="H16" s="8">
        <v>9589</v>
      </c>
      <c r="I16" s="8">
        <v>6994</v>
      </c>
      <c r="J16" s="9">
        <v>10066</v>
      </c>
      <c r="K16" s="8">
        <v>821</v>
      </c>
      <c r="L16" s="8">
        <v>739</v>
      </c>
      <c r="M16" s="8">
        <v>762</v>
      </c>
      <c r="N16" s="8">
        <v>725</v>
      </c>
      <c r="O16" s="8">
        <v>676</v>
      </c>
      <c r="P16" s="8">
        <v>693</v>
      </c>
      <c r="Q16" s="8">
        <v>676</v>
      </c>
      <c r="R16" s="34">
        <v>9473</v>
      </c>
      <c r="S16" s="10">
        <v>37224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B17" sqref="B17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3">
        <v>2824</v>
      </c>
      <c r="B3" s="4">
        <v>7004</v>
      </c>
      <c r="C3" s="4">
        <v>6932</v>
      </c>
      <c r="D3" s="4">
        <v>2673</v>
      </c>
      <c r="E3" s="4">
        <v>2387</v>
      </c>
      <c r="F3" s="4">
        <v>638</v>
      </c>
      <c r="G3" s="4">
        <v>1137</v>
      </c>
      <c r="H3" s="4">
        <v>3285</v>
      </c>
      <c r="I3" s="4">
        <v>2959</v>
      </c>
      <c r="J3" s="5">
        <v>4018</v>
      </c>
      <c r="K3" s="4">
        <v>373</v>
      </c>
      <c r="L3" s="4">
        <v>367</v>
      </c>
      <c r="M3" s="4">
        <v>397</v>
      </c>
      <c r="N3" s="4">
        <v>365</v>
      </c>
      <c r="O3" s="4">
        <v>414</v>
      </c>
      <c r="P3" s="4">
        <v>385</v>
      </c>
      <c r="Q3" s="4">
        <v>338</v>
      </c>
      <c r="R3" s="32">
        <v>3393</v>
      </c>
      <c r="S3" s="6">
        <v>13936</v>
      </c>
      <c r="T3" s="45" t="s">
        <v>16</v>
      </c>
      <c r="U3" s="46"/>
      <c r="V3" s="43" t="s">
        <v>17</v>
      </c>
    </row>
    <row r="4" spans="1:22" ht="33" customHeight="1" thickBot="1" x14ac:dyDescent="0.3">
      <c r="A4" s="7">
        <v>75</v>
      </c>
      <c r="B4" s="8">
        <v>174</v>
      </c>
      <c r="C4" s="8">
        <v>173</v>
      </c>
      <c r="D4" s="8">
        <v>66</v>
      </c>
      <c r="E4" s="8">
        <v>66</v>
      </c>
      <c r="F4" s="8">
        <v>22</v>
      </c>
      <c r="G4" s="8">
        <v>25</v>
      </c>
      <c r="H4" s="8">
        <v>85</v>
      </c>
      <c r="I4" s="8">
        <v>72</v>
      </c>
      <c r="J4" s="9">
        <v>99</v>
      </c>
      <c r="K4" s="8">
        <v>12</v>
      </c>
      <c r="L4" s="8">
        <v>1</v>
      </c>
      <c r="M4" s="8">
        <v>6</v>
      </c>
      <c r="N4" s="8">
        <v>9</v>
      </c>
      <c r="O4" s="8">
        <v>16</v>
      </c>
      <c r="P4" s="8">
        <v>7</v>
      </c>
      <c r="Q4" s="8">
        <v>6</v>
      </c>
      <c r="R4" s="34">
        <v>80</v>
      </c>
      <c r="S4" s="10">
        <v>347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2899</v>
      </c>
      <c r="B5" s="12">
        <f t="shared" si="0"/>
        <v>7178</v>
      </c>
      <c r="C5" s="12">
        <f t="shared" si="0"/>
        <v>7105</v>
      </c>
      <c r="D5" s="12">
        <f t="shared" si="0"/>
        <v>2739</v>
      </c>
      <c r="E5" s="12">
        <f t="shared" si="0"/>
        <v>2453</v>
      </c>
      <c r="F5" s="12">
        <f t="shared" si="0"/>
        <v>660</v>
      </c>
      <c r="G5" s="12">
        <f t="shared" si="0"/>
        <v>1162</v>
      </c>
      <c r="H5" s="12">
        <f t="shared" si="0"/>
        <v>3370</v>
      </c>
      <c r="I5" s="12">
        <f t="shared" si="0"/>
        <v>3031</v>
      </c>
      <c r="J5" s="12">
        <f t="shared" si="0"/>
        <v>4117</v>
      </c>
      <c r="K5" s="12">
        <f t="shared" si="0"/>
        <v>385</v>
      </c>
      <c r="L5" s="12">
        <f t="shared" si="0"/>
        <v>368</v>
      </c>
      <c r="M5" s="12">
        <f t="shared" si="0"/>
        <v>403</v>
      </c>
      <c r="N5" s="12">
        <f t="shared" si="0"/>
        <v>374</v>
      </c>
      <c r="O5" s="12">
        <f t="shared" si="0"/>
        <v>430</v>
      </c>
      <c r="P5" s="12">
        <f t="shared" si="0"/>
        <v>392</v>
      </c>
      <c r="Q5" s="12">
        <f t="shared" si="0"/>
        <v>344</v>
      </c>
      <c r="R5" s="31">
        <f t="shared" si="0"/>
        <v>3473</v>
      </c>
      <c r="S5" s="13">
        <f t="shared" si="0"/>
        <v>14283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14">
        <v>16</v>
      </c>
      <c r="B7" s="15">
        <v>35</v>
      </c>
      <c r="C7" s="15">
        <v>31</v>
      </c>
      <c r="D7" s="15">
        <v>12</v>
      </c>
      <c r="E7" s="15">
        <v>14</v>
      </c>
      <c r="F7" s="15">
        <v>3</v>
      </c>
      <c r="G7" s="15">
        <v>7</v>
      </c>
      <c r="H7" s="15">
        <v>16</v>
      </c>
      <c r="I7" s="15">
        <v>11</v>
      </c>
      <c r="J7" s="16">
        <v>19</v>
      </c>
      <c r="K7" s="15">
        <v>2</v>
      </c>
      <c r="L7" s="15">
        <v>0</v>
      </c>
      <c r="M7" s="15">
        <v>2</v>
      </c>
      <c r="N7" s="15">
        <v>1</v>
      </c>
      <c r="O7" s="15">
        <v>3</v>
      </c>
      <c r="P7" s="15">
        <v>2</v>
      </c>
      <c r="Q7" s="15">
        <v>2</v>
      </c>
      <c r="R7" s="33">
        <v>14</v>
      </c>
      <c r="S7" s="17">
        <v>66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2915</v>
      </c>
      <c r="B9" s="12">
        <f t="shared" si="1"/>
        <v>7213</v>
      </c>
      <c r="C9" s="12">
        <f t="shared" si="1"/>
        <v>7136</v>
      </c>
      <c r="D9" s="12">
        <f t="shared" si="1"/>
        <v>2751</v>
      </c>
      <c r="E9" s="12">
        <f t="shared" si="1"/>
        <v>2467</v>
      </c>
      <c r="F9" s="12">
        <f t="shared" si="1"/>
        <v>663</v>
      </c>
      <c r="G9" s="12">
        <f t="shared" si="1"/>
        <v>1169</v>
      </c>
      <c r="H9" s="12">
        <f t="shared" si="1"/>
        <v>3386</v>
      </c>
      <c r="I9" s="12">
        <f t="shared" si="1"/>
        <v>3042</v>
      </c>
      <c r="J9" s="12">
        <f t="shared" si="1"/>
        <v>4136</v>
      </c>
      <c r="K9" s="12">
        <f t="shared" si="1"/>
        <v>387</v>
      </c>
      <c r="L9" s="12">
        <f t="shared" si="1"/>
        <v>368</v>
      </c>
      <c r="M9" s="12">
        <f t="shared" si="1"/>
        <v>405</v>
      </c>
      <c r="N9" s="12">
        <f t="shared" si="1"/>
        <v>375</v>
      </c>
      <c r="O9" s="12">
        <f t="shared" si="1"/>
        <v>433</v>
      </c>
      <c r="P9" s="12">
        <f t="shared" si="1"/>
        <v>394</v>
      </c>
      <c r="Q9" s="12">
        <f t="shared" si="1"/>
        <v>346</v>
      </c>
      <c r="R9" s="31">
        <f t="shared" si="1"/>
        <v>3487</v>
      </c>
      <c r="S9" s="13">
        <f t="shared" si="1"/>
        <v>14349</v>
      </c>
      <c r="T9" s="49" t="s">
        <v>22</v>
      </c>
      <c r="U9" s="49"/>
      <c r="V9" s="49"/>
    </row>
    <row r="10" spans="1:22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>
        <v>0</v>
      </c>
      <c r="S10" s="6">
        <v>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16276</v>
      </c>
      <c r="B12" s="8">
        <f t="shared" si="2"/>
        <v>41076</v>
      </c>
      <c r="C12" s="8">
        <f t="shared" si="2"/>
        <v>40554</v>
      </c>
      <c r="D12" s="8">
        <f t="shared" si="2"/>
        <v>18810</v>
      </c>
      <c r="E12" s="8">
        <f t="shared" si="2"/>
        <v>17274</v>
      </c>
      <c r="F12" s="8">
        <f t="shared" si="2"/>
        <v>5274</v>
      </c>
      <c r="G12" s="8">
        <f t="shared" si="2"/>
        <v>9303</v>
      </c>
      <c r="H12" s="8">
        <f t="shared" si="2"/>
        <v>21507</v>
      </c>
      <c r="I12" s="8">
        <f t="shared" si="2"/>
        <v>15805</v>
      </c>
      <c r="J12" s="9">
        <f t="shared" si="2"/>
        <v>22051</v>
      </c>
      <c r="K12" s="8">
        <f t="shared" si="2"/>
        <v>1792</v>
      </c>
      <c r="L12" s="8">
        <f t="shared" si="2"/>
        <v>1730</v>
      </c>
      <c r="M12" s="8">
        <f t="shared" si="2"/>
        <v>1605</v>
      </c>
      <c r="N12" s="8">
        <f t="shared" si="2"/>
        <v>1709</v>
      </c>
      <c r="O12" s="8">
        <f t="shared" si="2"/>
        <v>1611</v>
      </c>
      <c r="P12" s="8">
        <f t="shared" si="2"/>
        <v>1416</v>
      </c>
      <c r="Q12" s="8">
        <f t="shared" si="2"/>
        <v>1349</v>
      </c>
      <c r="R12" s="34">
        <f t="shared" si="2"/>
        <v>22186</v>
      </c>
      <c r="S12" s="10">
        <f t="shared" si="2"/>
        <v>81630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16276</v>
      </c>
      <c r="B13" s="19">
        <f t="shared" si="3"/>
        <v>41076</v>
      </c>
      <c r="C13" s="19">
        <f t="shared" si="3"/>
        <v>40554</v>
      </c>
      <c r="D13" s="19">
        <f t="shared" si="3"/>
        <v>18810</v>
      </c>
      <c r="E13" s="19">
        <f t="shared" si="3"/>
        <v>17274</v>
      </c>
      <c r="F13" s="19">
        <f t="shared" si="3"/>
        <v>5274</v>
      </c>
      <c r="G13" s="19">
        <f t="shared" si="3"/>
        <v>9303</v>
      </c>
      <c r="H13" s="19">
        <f t="shared" si="3"/>
        <v>21507</v>
      </c>
      <c r="I13" s="19">
        <f t="shared" si="3"/>
        <v>15805</v>
      </c>
      <c r="J13" s="19">
        <f t="shared" si="3"/>
        <v>22051</v>
      </c>
      <c r="K13" s="19">
        <f t="shared" si="3"/>
        <v>1792</v>
      </c>
      <c r="L13" s="19">
        <f t="shared" si="3"/>
        <v>1730</v>
      </c>
      <c r="M13" s="19">
        <f t="shared" si="3"/>
        <v>1605</v>
      </c>
      <c r="N13" s="19">
        <f t="shared" si="3"/>
        <v>1709</v>
      </c>
      <c r="O13" s="19">
        <f t="shared" si="3"/>
        <v>1611</v>
      </c>
      <c r="P13" s="19">
        <f t="shared" si="3"/>
        <v>1416</v>
      </c>
      <c r="Q13" s="19">
        <f t="shared" si="3"/>
        <v>1349</v>
      </c>
      <c r="R13" s="35">
        <f t="shared" si="3"/>
        <v>22186</v>
      </c>
      <c r="S13" s="20">
        <f t="shared" si="3"/>
        <v>81630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19191</v>
      </c>
      <c r="B14" s="22">
        <f t="shared" si="4"/>
        <v>48289</v>
      </c>
      <c r="C14" s="22">
        <f t="shared" si="4"/>
        <v>47690</v>
      </c>
      <c r="D14" s="22">
        <f t="shared" si="4"/>
        <v>21561</v>
      </c>
      <c r="E14" s="22">
        <f t="shared" si="4"/>
        <v>19741</v>
      </c>
      <c r="F14" s="22">
        <f t="shared" si="4"/>
        <v>5937</v>
      </c>
      <c r="G14" s="22">
        <f t="shared" si="4"/>
        <v>10472</v>
      </c>
      <c r="H14" s="22">
        <f t="shared" si="4"/>
        <v>24893</v>
      </c>
      <c r="I14" s="22">
        <f t="shared" si="4"/>
        <v>18847</v>
      </c>
      <c r="J14" s="22">
        <f t="shared" si="4"/>
        <v>26187</v>
      </c>
      <c r="K14" s="22">
        <f t="shared" si="4"/>
        <v>2179</v>
      </c>
      <c r="L14" s="22">
        <f t="shared" si="4"/>
        <v>2098</v>
      </c>
      <c r="M14" s="22">
        <f t="shared" si="4"/>
        <v>2010</v>
      </c>
      <c r="N14" s="22">
        <f t="shared" si="4"/>
        <v>2084</v>
      </c>
      <c r="O14" s="22">
        <f t="shared" si="4"/>
        <v>2044</v>
      </c>
      <c r="P14" s="22">
        <f t="shared" si="4"/>
        <v>1810</v>
      </c>
      <c r="Q14" s="22">
        <f t="shared" si="4"/>
        <v>1695</v>
      </c>
      <c r="R14" s="36">
        <f t="shared" si="4"/>
        <v>25673</v>
      </c>
      <c r="S14" s="23">
        <f t="shared" si="4"/>
        <v>95979</v>
      </c>
      <c r="T14" s="49" t="s">
        <v>28</v>
      </c>
      <c r="U14" s="49"/>
      <c r="V14" s="49"/>
    </row>
    <row r="15" spans="1:22" ht="33" customHeight="1" thickBot="1" x14ac:dyDescent="0.3">
      <c r="A15" s="3">
        <v>9236</v>
      </c>
      <c r="B15" s="4">
        <v>24131</v>
      </c>
      <c r="C15" s="4">
        <v>23979</v>
      </c>
      <c r="D15" s="4">
        <v>10203</v>
      </c>
      <c r="E15" s="4">
        <v>9448</v>
      </c>
      <c r="F15" s="4">
        <v>2605</v>
      </c>
      <c r="G15" s="4">
        <v>4635</v>
      </c>
      <c r="H15" s="4">
        <v>12411</v>
      </c>
      <c r="I15" s="4">
        <v>9755</v>
      </c>
      <c r="J15" s="5">
        <v>13553</v>
      </c>
      <c r="K15" s="4">
        <v>1132</v>
      </c>
      <c r="L15" s="4">
        <v>1113</v>
      </c>
      <c r="M15" s="4">
        <v>1098</v>
      </c>
      <c r="N15" s="4">
        <v>1098</v>
      </c>
      <c r="O15" s="4">
        <v>1071</v>
      </c>
      <c r="P15" s="4">
        <v>948</v>
      </c>
      <c r="Q15" s="4">
        <v>936</v>
      </c>
      <c r="R15" s="32">
        <v>12382</v>
      </c>
      <c r="S15" s="6">
        <v>48110</v>
      </c>
      <c r="T15" s="50" t="s">
        <v>29</v>
      </c>
      <c r="U15" s="50"/>
      <c r="V15" s="50"/>
    </row>
    <row r="16" spans="1:22" ht="33" customHeight="1" thickBot="1" x14ac:dyDescent="0.3">
      <c r="A16" s="7">
        <v>7040</v>
      </c>
      <c r="B16" s="8">
        <v>16945</v>
      </c>
      <c r="C16" s="8">
        <v>16575</v>
      </c>
      <c r="D16" s="8">
        <v>8607</v>
      </c>
      <c r="E16" s="8">
        <v>7826</v>
      </c>
      <c r="F16" s="8">
        <v>2669</v>
      </c>
      <c r="G16" s="8">
        <v>4668</v>
      </c>
      <c r="H16" s="8">
        <v>9096</v>
      </c>
      <c r="I16" s="8">
        <v>6050</v>
      </c>
      <c r="J16" s="9">
        <v>8498</v>
      </c>
      <c r="K16" s="8">
        <v>660</v>
      </c>
      <c r="L16" s="8">
        <v>617</v>
      </c>
      <c r="M16" s="8">
        <v>507</v>
      </c>
      <c r="N16" s="8">
        <v>611</v>
      </c>
      <c r="O16" s="8">
        <v>540</v>
      </c>
      <c r="P16" s="8">
        <v>468</v>
      </c>
      <c r="Q16" s="8">
        <v>413</v>
      </c>
      <c r="R16" s="34">
        <v>9804</v>
      </c>
      <c r="S16" s="10">
        <v>33520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2</v>
      </c>
      <c r="B3" s="24">
        <v>27</v>
      </c>
      <c r="C3" s="24">
        <v>9</v>
      </c>
      <c r="D3" s="24">
        <v>16</v>
      </c>
      <c r="E3" s="24">
        <v>2</v>
      </c>
      <c r="F3" s="24">
        <v>10</v>
      </c>
      <c r="G3" s="24">
        <v>5</v>
      </c>
      <c r="H3" s="24">
        <v>3</v>
      </c>
      <c r="I3" s="24">
        <v>6</v>
      </c>
      <c r="J3" s="24">
        <v>7</v>
      </c>
      <c r="K3" s="24">
        <v>1</v>
      </c>
      <c r="L3" s="24">
        <v>1</v>
      </c>
      <c r="M3" s="24">
        <v>1</v>
      </c>
      <c r="N3" s="24">
        <v>0</v>
      </c>
      <c r="O3" s="24">
        <v>0</v>
      </c>
      <c r="P3" s="24">
        <v>3</v>
      </c>
      <c r="Q3" s="24">
        <v>1</v>
      </c>
      <c r="R3" s="24">
        <v>8</v>
      </c>
      <c r="S3" s="24">
        <v>36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</v>
      </c>
      <c r="B5" s="12">
        <f t="shared" si="0"/>
        <v>27</v>
      </c>
      <c r="C5" s="12">
        <f t="shared" si="0"/>
        <v>9</v>
      </c>
      <c r="D5" s="12">
        <f t="shared" si="0"/>
        <v>16</v>
      </c>
      <c r="E5" s="12">
        <f t="shared" si="0"/>
        <v>2</v>
      </c>
      <c r="F5" s="12">
        <f t="shared" si="0"/>
        <v>10</v>
      </c>
      <c r="G5" s="12">
        <f t="shared" si="0"/>
        <v>5</v>
      </c>
      <c r="H5" s="12">
        <f t="shared" si="0"/>
        <v>3</v>
      </c>
      <c r="I5" s="12">
        <f t="shared" si="0"/>
        <v>6</v>
      </c>
      <c r="J5" s="12">
        <f t="shared" si="0"/>
        <v>7</v>
      </c>
      <c r="K5" s="12">
        <f t="shared" si="0"/>
        <v>1</v>
      </c>
      <c r="L5" s="12">
        <f t="shared" si="0"/>
        <v>1</v>
      </c>
      <c r="M5" s="12">
        <f t="shared" si="0"/>
        <v>1</v>
      </c>
      <c r="N5" s="12">
        <f t="shared" si="0"/>
        <v>0</v>
      </c>
      <c r="O5" s="12">
        <f t="shared" si="0"/>
        <v>0</v>
      </c>
      <c r="P5" s="12">
        <f t="shared" si="0"/>
        <v>3</v>
      </c>
      <c r="Q5" s="12">
        <f t="shared" si="0"/>
        <v>1</v>
      </c>
      <c r="R5" s="12">
        <f t="shared" si="0"/>
        <v>8</v>
      </c>
      <c r="S5" s="12">
        <f t="shared" si="0"/>
        <v>36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1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1</v>
      </c>
      <c r="Q7" s="24">
        <v>0</v>
      </c>
      <c r="R7" s="24">
        <v>0</v>
      </c>
      <c r="S7" s="24">
        <v>1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</v>
      </c>
      <c r="B9" s="12">
        <f t="shared" si="1"/>
        <v>28</v>
      </c>
      <c r="C9" s="12">
        <f t="shared" si="1"/>
        <v>9</v>
      </c>
      <c r="D9" s="12">
        <f t="shared" si="1"/>
        <v>16</v>
      </c>
      <c r="E9" s="12">
        <f t="shared" si="1"/>
        <v>2</v>
      </c>
      <c r="F9" s="12">
        <f t="shared" si="1"/>
        <v>10</v>
      </c>
      <c r="G9" s="12">
        <f t="shared" si="1"/>
        <v>5</v>
      </c>
      <c r="H9" s="12">
        <f t="shared" si="1"/>
        <v>3</v>
      </c>
      <c r="I9" s="12">
        <f t="shared" si="1"/>
        <v>6</v>
      </c>
      <c r="J9" s="12">
        <f t="shared" si="1"/>
        <v>7</v>
      </c>
      <c r="K9" s="12">
        <f t="shared" si="1"/>
        <v>1</v>
      </c>
      <c r="L9" s="12">
        <f t="shared" si="1"/>
        <v>1</v>
      </c>
      <c r="M9" s="12">
        <f t="shared" si="1"/>
        <v>1</v>
      </c>
      <c r="N9" s="12">
        <f t="shared" si="1"/>
        <v>0</v>
      </c>
      <c r="O9" s="12">
        <f t="shared" si="1"/>
        <v>0</v>
      </c>
      <c r="P9" s="12">
        <f t="shared" si="1"/>
        <v>4</v>
      </c>
      <c r="Q9" s="12">
        <f t="shared" si="1"/>
        <v>1</v>
      </c>
      <c r="R9" s="12">
        <f t="shared" si="1"/>
        <v>8</v>
      </c>
      <c r="S9" s="12">
        <f t="shared" si="1"/>
        <v>37</v>
      </c>
      <c r="T9" s="49" t="s">
        <v>22</v>
      </c>
      <c r="U9" s="49"/>
      <c r="V9" s="49"/>
    </row>
    <row r="10" spans="1:22" ht="33" customHeight="1" thickBot="1" x14ac:dyDescent="0.3">
      <c r="A10" s="24">
        <v>3</v>
      </c>
      <c r="B10" s="24">
        <v>8</v>
      </c>
      <c r="C10" s="24">
        <v>7</v>
      </c>
      <c r="D10" s="24">
        <v>2</v>
      </c>
      <c r="E10" s="24">
        <v>1</v>
      </c>
      <c r="F10" s="24">
        <v>0</v>
      </c>
      <c r="G10" s="24">
        <v>1</v>
      </c>
      <c r="H10" s="24">
        <v>2</v>
      </c>
      <c r="I10" s="24">
        <v>2</v>
      </c>
      <c r="J10" s="24">
        <v>3</v>
      </c>
      <c r="K10" s="24">
        <v>0</v>
      </c>
      <c r="L10" s="24">
        <v>0</v>
      </c>
      <c r="M10" s="24">
        <v>0</v>
      </c>
      <c r="N10" s="24">
        <v>2</v>
      </c>
      <c r="O10" s="24">
        <v>2</v>
      </c>
      <c r="P10" s="24">
        <v>0</v>
      </c>
      <c r="Q10" s="24">
        <v>3</v>
      </c>
      <c r="R10" s="24">
        <v>1</v>
      </c>
      <c r="S10" s="24">
        <v>15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4</v>
      </c>
      <c r="B11" s="24">
        <v>21</v>
      </c>
      <c r="C11" s="24">
        <v>19</v>
      </c>
      <c r="D11" s="24">
        <v>7</v>
      </c>
      <c r="E11" s="24">
        <v>3</v>
      </c>
      <c r="F11" s="24">
        <v>1</v>
      </c>
      <c r="G11" s="24">
        <v>3</v>
      </c>
      <c r="H11" s="24">
        <v>6</v>
      </c>
      <c r="I11" s="24">
        <v>6</v>
      </c>
      <c r="J11" s="24">
        <v>13</v>
      </c>
      <c r="K11" s="24">
        <v>0</v>
      </c>
      <c r="L11" s="24">
        <v>1</v>
      </c>
      <c r="M11" s="24">
        <v>3</v>
      </c>
      <c r="N11" s="24">
        <v>1</v>
      </c>
      <c r="O11" s="24">
        <v>3</v>
      </c>
      <c r="P11" s="24">
        <v>3</v>
      </c>
      <c r="Q11" s="24">
        <v>1</v>
      </c>
      <c r="R11" s="24">
        <v>5</v>
      </c>
      <c r="S11" s="24">
        <v>40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7</v>
      </c>
      <c r="B13" s="19">
        <f t="shared" si="3"/>
        <v>29</v>
      </c>
      <c r="C13" s="19">
        <f t="shared" si="3"/>
        <v>26</v>
      </c>
      <c r="D13" s="19">
        <f t="shared" si="3"/>
        <v>9</v>
      </c>
      <c r="E13" s="19">
        <f t="shared" si="3"/>
        <v>4</v>
      </c>
      <c r="F13" s="19">
        <f t="shared" si="3"/>
        <v>1</v>
      </c>
      <c r="G13" s="19">
        <f t="shared" si="3"/>
        <v>4</v>
      </c>
      <c r="H13" s="19">
        <f t="shared" si="3"/>
        <v>8</v>
      </c>
      <c r="I13" s="19">
        <f t="shared" si="3"/>
        <v>8</v>
      </c>
      <c r="J13" s="19">
        <f t="shared" si="3"/>
        <v>16</v>
      </c>
      <c r="K13" s="19">
        <f t="shared" si="3"/>
        <v>0</v>
      </c>
      <c r="L13" s="19">
        <f t="shared" si="3"/>
        <v>1</v>
      </c>
      <c r="M13" s="19">
        <f t="shared" si="3"/>
        <v>3</v>
      </c>
      <c r="N13" s="19">
        <f t="shared" si="3"/>
        <v>3</v>
      </c>
      <c r="O13" s="19">
        <f t="shared" si="3"/>
        <v>5</v>
      </c>
      <c r="P13" s="19">
        <f t="shared" si="3"/>
        <v>3</v>
      </c>
      <c r="Q13" s="19">
        <f t="shared" si="3"/>
        <v>4</v>
      </c>
      <c r="R13" s="35">
        <f t="shared" si="3"/>
        <v>6</v>
      </c>
      <c r="S13" s="20">
        <f t="shared" si="3"/>
        <v>55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9</v>
      </c>
      <c r="B14" s="22">
        <f t="shared" si="4"/>
        <v>57</v>
      </c>
      <c r="C14" s="22">
        <f t="shared" si="4"/>
        <v>35</v>
      </c>
      <c r="D14" s="22">
        <f t="shared" si="4"/>
        <v>25</v>
      </c>
      <c r="E14" s="22">
        <f t="shared" si="4"/>
        <v>6</v>
      </c>
      <c r="F14" s="22">
        <f t="shared" si="4"/>
        <v>11</v>
      </c>
      <c r="G14" s="22">
        <f t="shared" si="4"/>
        <v>9</v>
      </c>
      <c r="H14" s="22">
        <f t="shared" si="4"/>
        <v>11</v>
      </c>
      <c r="I14" s="22">
        <f t="shared" si="4"/>
        <v>14</v>
      </c>
      <c r="J14" s="22">
        <f t="shared" si="4"/>
        <v>23</v>
      </c>
      <c r="K14" s="22">
        <f t="shared" si="4"/>
        <v>1</v>
      </c>
      <c r="L14" s="22">
        <f t="shared" si="4"/>
        <v>2</v>
      </c>
      <c r="M14" s="22">
        <f t="shared" si="4"/>
        <v>4</v>
      </c>
      <c r="N14" s="22">
        <f t="shared" si="4"/>
        <v>3</v>
      </c>
      <c r="O14" s="22">
        <f t="shared" si="4"/>
        <v>5</v>
      </c>
      <c r="P14" s="22">
        <f t="shared" si="4"/>
        <v>7</v>
      </c>
      <c r="Q14" s="22">
        <f t="shared" si="4"/>
        <v>5</v>
      </c>
      <c r="R14" s="36">
        <f t="shared" si="4"/>
        <v>14</v>
      </c>
      <c r="S14" s="23">
        <f t="shared" si="4"/>
        <v>92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3">
        <v>398</v>
      </c>
      <c r="B3" s="4">
        <v>1163</v>
      </c>
      <c r="C3" s="4">
        <v>1084</v>
      </c>
      <c r="D3" s="4">
        <v>392</v>
      </c>
      <c r="E3" s="4">
        <v>305</v>
      </c>
      <c r="F3" s="4">
        <v>98</v>
      </c>
      <c r="G3" s="4">
        <v>145</v>
      </c>
      <c r="H3" s="4">
        <v>454</v>
      </c>
      <c r="I3" s="4">
        <v>491</v>
      </c>
      <c r="J3" s="5">
        <v>690</v>
      </c>
      <c r="K3" s="4">
        <v>61</v>
      </c>
      <c r="L3" s="4">
        <v>67</v>
      </c>
      <c r="M3" s="4">
        <v>66</v>
      </c>
      <c r="N3" s="4">
        <v>70</v>
      </c>
      <c r="O3" s="4">
        <v>68</v>
      </c>
      <c r="P3" s="4">
        <v>76</v>
      </c>
      <c r="Q3" s="4">
        <v>89</v>
      </c>
      <c r="R3" s="32">
        <v>516</v>
      </c>
      <c r="S3" s="6">
        <v>2247</v>
      </c>
      <c r="T3" s="45" t="s">
        <v>16</v>
      </c>
      <c r="U3" s="46"/>
      <c r="V3" s="43" t="s">
        <v>17</v>
      </c>
    </row>
    <row r="4" spans="1:22" ht="33" customHeight="1" thickBot="1" x14ac:dyDescent="0.3">
      <c r="A4" s="7">
        <v>13</v>
      </c>
      <c r="B4" s="8">
        <v>58</v>
      </c>
      <c r="C4" s="8">
        <v>38</v>
      </c>
      <c r="D4" s="8">
        <v>23</v>
      </c>
      <c r="E4" s="8">
        <v>10</v>
      </c>
      <c r="F4" s="8">
        <v>6</v>
      </c>
      <c r="G4" s="8">
        <v>7</v>
      </c>
      <c r="H4" s="8">
        <v>20</v>
      </c>
      <c r="I4" s="8">
        <v>19</v>
      </c>
      <c r="J4" s="9">
        <v>31</v>
      </c>
      <c r="K4" s="8">
        <v>1</v>
      </c>
      <c r="L4" s="8">
        <v>4</v>
      </c>
      <c r="M4" s="8">
        <v>2</v>
      </c>
      <c r="N4" s="8">
        <v>4</v>
      </c>
      <c r="O4" s="8">
        <v>4</v>
      </c>
      <c r="P4" s="8">
        <v>2</v>
      </c>
      <c r="Q4" s="8">
        <v>1</v>
      </c>
      <c r="R4" s="34">
        <v>30</v>
      </c>
      <c r="S4" s="10">
        <v>96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411</v>
      </c>
      <c r="B5" s="12">
        <f t="shared" si="0"/>
        <v>1221</v>
      </c>
      <c r="C5" s="12">
        <f t="shared" si="0"/>
        <v>1122</v>
      </c>
      <c r="D5" s="12">
        <f t="shared" si="0"/>
        <v>415</v>
      </c>
      <c r="E5" s="12">
        <f t="shared" si="0"/>
        <v>315</v>
      </c>
      <c r="F5" s="12">
        <f t="shared" si="0"/>
        <v>104</v>
      </c>
      <c r="G5" s="12">
        <f t="shared" si="0"/>
        <v>152</v>
      </c>
      <c r="H5" s="12">
        <f t="shared" si="0"/>
        <v>474</v>
      </c>
      <c r="I5" s="12">
        <f t="shared" si="0"/>
        <v>510</v>
      </c>
      <c r="J5" s="12">
        <f t="shared" si="0"/>
        <v>721</v>
      </c>
      <c r="K5" s="12">
        <f t="shared" si="0"/>
        <v>62</v>
      </c>
      <c r="L5" s="12">
        <f t="shared" si="0"/>
        <v>71</v>
      </c>
      <c r="M5" s="12">
        <f t="shared" si="0"/>
        <v>68</v>
      </c>
      <c r="N5" s="12">
        <f t="shared" si="0"/>
        <v>74</v>
      </c>
      <c r="O5" s="12">
        <f t="shared" si="0"/>
        <v>72</v>
      </c>
      <c r="P5" s="12">
        <f t="shared" si="0"/>
        <v>78</v>
      </c>
      <c r="Q5" s="12">
        <f t="shared" si="0"/>
        <v>90</v>
      </c>
      <c r="R5" s="31">
        <f t="shared" si="0"/>
        <v>546</v>
      </c>
      <c r="S5" s="13">
        <f t="shared" si="0"/>
        <v>2343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14">
        <v>4</v>
      </c>
      <c r="B7" s="15">
        <v>15</v>
      </c>
      <c r="C7" s="15">
        <v>12</v>
      </c>
      <c r="D7" s="15">
        <v>8</v>
      </c>
      <c r="E7" s="15">
        <v>5</v>
      </c>
      <c r="F7" s="15">
        <v>4</v>
      </c>
      <c r="G7" s="15">
        <v>0</v>
      </c>
      <c r="H7" s="15">
        <v>9</v>
      </c>
      <c r="I7" s="15">
        <v>9</v>
      </c>
      <c r="J7" s="16">
        <v>3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2</v>
      </c>
      <c r="R7" s="33">
        <v>13</v>
      </c>
      <c r="S7" s="17">
        <v>27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415</v>
      </c>
      <c r="B9" s="12">
        <f t="shared" si="1"/>
        <v>1236</v>
      </c>
      <c r="C9" s="12">
        <f t="shared" si="1"/>
        <v>1134</v>
      </c>
      <c r="D9" s="12">
        <f t="shared" si="1"/>
        <v>423</v>
      </c>
      <c r="E9" s="12">
        <f t="shared" si="1"/>
        <v>320</v>
      </c>
      <c r="F9" s="12">
        <f t="shared" si="1"/>
        <v>108</v>
      </c>
      <c r="G9" s="12">
        <f t="shared" si="1"/>
        <v>152</v>
      </c>
      <c r="H9" s="12">
        <f t="shared" si="1"/>
        <v>483</v>
      </c>
      <c r="I9" s="12">
        <f t="shared" si="1"/>
        <v>519</v>
      </c>
      <c r="J9" s="12">
        <f t="shared" si="1"/>
        <v>724</v>
      </c>
      <c r="K9" s="12">
        <f t="shared" si="1"/>
        <v>62</v>
      </c>
      <c r="L9" s="12">
        <f t="shared" si="1"/>
        <v>71</v>
      </c>
      <c r="M9" s="12">
        <f t="shared" si="1"/>
        <v>68</v>
      </c>
      <c r="N9" s="12">
        <f t="shared" si="1"/>
        <v>74</v>
      </c>
      <c r="O9" s="12">
        <f t="shared" si="1"/>
        <v>72</v>
      </c>
      <c r="P9" s="12">
        <f t="shared" si="1"/>
        <v>78</v>
      </c>
      <c r="Q9" s="12">
        <f t="shared" si="1"/>
        <v>92</v>
      </c>
      <c r="R9" s="31">
        <f t="shared" si="1"/>
        <v>559</v>
      </c>
      <c r="S9" s="13">
        <f t="shared" si="1"/>
        <v>2370</v>
      </c>
      <c r="T9" s="49" t="s">
        <v>22</v>
      </c>
      <c r="U9" s="49"/>
      <c r="V9" s="49"/>
    </row>
    <row r="10" spans="1:22" ht="33" customHeight="1" thickBot="1" x14ac:dyDescent="0.3">
      <c r="A10" s="3">
        <v>10</v>
      </c>
      <c r="B10" s="4">
        <v>28</v>
      </c>
      <c r="C10" s="4">
        <v>21</v>
      </c>
      <c r="D10" s="4">
        <v>13</v>
      </c>
      <c r="E10" s="4">
        <v>7</v>
      </c>
      <c r="F10" s="4">
        <v>3</v>
      </c>
      <c r="G10" s="4">
        <v>4</v>
      </c>
      <c r="H10" s="4">
        <v>13</v>
      </c>
      <c r="I10" s="4">
        <v>7</v>
      </c>
      <c r="J10" s="5">
        <v>17</v>
      </c>
      <c r="K10" s="4">
        <v>3</v>
      </c>
      <c r="L10" s="4">
        <v>0</v>
      </c>
      <c r="M10" s="4">
        <v>1</v>
      </c>
      <c r="N10" s="4">
        <v>2</v>
      </c>
      <c r="O10" s="4">
        <v>0</v>
      </c>
      <c r="P10" s="4">
        <v>1</v>
      </c>
      <c r="Q10" s="4">
        <v>1</v>
      </c>
      <c r="R10" s="32">
        <v>16</v>
      </c>
      <c r="S10" s="6">
        <v>49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12187</v>
      </c>
      <c r="B12" s="8">
        <f t="shared" si="2"/>
        <v>32886</v>
      </c>
      <c r="C12" s="8">
        <f t="shared" si="2"/>
        <v>33199</v>
      </c>
      <c r="D12" s="8">
        <f t="shared" si="2"/>
        <v>12506</v>
      </c>
      <c r="E12" s="8">
        <f t="shared" si="2"/>
        <v>11775</v>
      </c>
      <c r="F12" s="8">
        <f t="shared" si="2"/>
        <v>3340</v>
      </c>
      <c r="G12" s="8">
        <f t="shared" si="2"/>
        <v>5735</v>
      </c>
      <c r="H12" s="8">
        <f t="shared" si="2"/>
        <v>15206</v>
      </c>
      <c r="I12" s="8">
        <f t="shared" si="2"/>
        <v>14295</v>
      </c>
      <c r="J12" s="9">
        <f t="shared" si="2"/>
        <v>19223</v>
      </c>
      <c r="K12" s="8">
        <f t="shared" si="2"/>
        <v>1561</v>
      </c>
      <c r="L12" s="8">
        <f t="shared" si="2"/>
        <v>1566</v>
      </c>
      <c r="M12" s="8">
        <f t="shared" si="2"/>
        <v>1567</v>
      </c>
      <c r="N12" s="8">
        <f t="shared" si="2"/>
        <v>1680</v>
      </c>
      <c r="O12" s="8">
        <f t="shared" si="2"/>
        <v>1635</v>
      </c>
      <c r="P12" s="8">
        <f t="shared" si="2"/>
        <v>1646</v>
      </c>
      <c r="Q12" s="8">
        <f t="shared" si="2"/>
        <v>1758</v>
      </c>
      <c r="R12" s="34">
        <f t="shared" si="2"/>
        <v>15427</v>
      </c>
      <c r="S12" s="10">
        <f t="shared" si="2"/>
        <v>66085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12197</v>
      </c>
      <c r="B13" s="19">
        <f t="shared" si="3"/>
        <v>32914</v>
      </c>
      <c r="C13" s="19">
        <f t="shared" si="3"/>
        <v>33220</v>
      </c>
      <c r="D13" s="19">
        <f t="shared" si="3"/>
        <v>12519</v>
      </c>
      <c r="E13" s="19">
        <f t="shared" si="3"/>
        <v>11782</v>
      </c>
      <c r="F13" s="19">
        <f t="shared" si="3"/>
        <v>3343</v>
      </c>
      <c r="G13" s="19">
        <f t="shared" si="3"/>
        <v>5739</v>
      </c>
      <c r="H13" s="19">
        <f t="shared" si="3"/>
        <v>15219</v>
      </c>
      <c r="I13" s="19">
        <f t="shared" si="3"/>
        <v>14302</v>
      </c>
      <c r="J13" s="19">
        <f t="shared" si="3"/>
        <v>19240</v>
      </c>
      <c r="K13" s="19">
        <f t="shared" si="3"/>
        <v>1564</v>
      </c>
      <c r="L13" s="19">
        <f t="shared" si="3"/>
        <v>1566</v>
      </c>
      <c r="M13" s="19">
        <f t="shared" si="3"/>
        <v>1568</v>
      </c>
      <c r="N13" s="19">
        <f t="shared" si="3"/>
        <v>1682</v>
      </c>
      <c r="O13" s="19">
        <f t="shared" si="3"/>
        <v>1635</v>
      </c>
      <c r="P13" s="19">
        <f t="shared" si="3"/>
        <v>1647</v>
      </c>
      <c r="Q13" s="19">
        <f t="shared" si="3"/>
        <v>1759</v>
      </c>
      <c r="R13" s="35">
        <f t="shared" si="3"/>
        <v>15443</v>
      </c>
      <c r="S13" s="20">
        <f t="shared" si="3"/>
        <v>66134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12612</v>
      </c>
      <c r="B14" s="22">
        <f t="shared" si="4"/>
        <v>34150</v>
      </c>
      <c r="C14" s="22">
        <f t="shared" si="4"/>
        <v>34354</v>
      </c>
      <c r="D14" s="22">
        <f t="shared" si="4"/>
        <v>12942</v>
      </c>
      <c r="E14" s="22">
        <f t="shared" si="4"/>
        <v>12102</v>
      </c>
      <c r="F14" s="22">
        <f t="shared" si="4"/>
        <v>3451</v>
      </c>
      <c r="G14" s="22">
        <f t="shared" si="4"/>
        <v>5891</v>
      </c>
      <c r="H14" s="22">
        <f t="shared" si="4"/>
        <v>15702</v>
      </c>
      <c r="I14" s="22">
        <f t="shared" si="4"/>
        <v>14821</v>
      </c>
      <c r="J14" s="22">
        <f t="shared" si="4"/>
        <v>19964</v>
      </c>
      <c r="K14" s="22">
        <f t="shared" si="4"/>
        <v>1626</v>
      </c>
      <c r="L14" s="22">
        <f t="shared" si="4"/>
        <v>1637</v>
      </c>
      <c r="M14" s="22">
        <f t="shared" si="4"/>
        <v>1636</v>
      </c>
      <c r="N14" s="22">
        <f t="shared" si="4"/>
        <v>1756</v>
      </c>
      <c r="O14" s="22">
        <f t="shared" si="4"/>
        <v>1707</v>
      </c>
      <c r="P14" s="22">
        <f t="shared" si="4"/>
        <v>1725</v>
      </c>
      <c r="Q14" s="22">
        <f t="shared" si="4"/>
        <v>1851</v>
      </c>
      <c r="R14" s="36">
        <f t="shared" si="4"/>
        <v>16002</v>
      </c>
      <c r="S14" s="23">
        <f t="shared" si="4"/>
        <v>68504</v>
      </c>
      <c r="T14" s="49" t="s">
        <v>28</v>
      </c>
      <c r="U14" s="49"/>
      <c r="V14" s="49"/>
    </row>
    <row r="15" spans="1:22" ht="33" customHeight="1" thickBot="1" x14ac:dyDescent="0.3">
      <c r="A15" s="3">
        <v>10459</v>
      </c>
      <c r="B15" s="4">
        <v>28300</v>
      </c>
      <c r="C15" s="4">
        <v>28623</v>
      </c>
      <c r="D15" s="4">
        <v>10397</v>
      </c>
      <c r="E15" s="4">
        <v>9779</v>
      </c>
      <c r="F15" s="4">
        <v>2679</v>
      </c>
      <c r="G15" s="4">
        <v>4604</v>
      </c>
      <c r="H15" s="4">
        <v>12893</v>
      </c>
      <c r="I15" s="4">
        <v>12513</v>
      </c>
      <c r="J15" s="5">
        <v>16806</v>
      </c>
      <c r="K15" s="4">
        <v>1386</v>
      </c>
      <c r="L15" s="4">
        <v>1363</v>
      </c>
      <c r="M15" s="4">
        <v>1409</v>
      </c>
      <c r="N15" s="4">
        <v>1498</v>
      </c>
      <c r="O15" s="4">
        <v>1439</v>
      </c>
      <c r="P15" s="4">
        <v>1473</v>
      </c>
      <c r="Q15" s="4">
        <v>1609</v>
      </c>
      <c r="R15" s="32">
        <v>12896</v>
      </c>
      <c r="S15" s="6">
        <v>56923</v>
      </c>
      <c r="T15" s="50" t="s">
        <v>29</v>
      </c>
      <c r="U15" s="50"/>
      <c r="V15" s="50"/>
    </row>
    <row r="16" spans="1:22" ht="33" customHeight="1" thickBot="1" x14ac:dyDescent="0.3">
      <c r="A16" s="7">
        <v>1728</v>
      </c>
      <c r="B16" s="8">
        <v>4586</v>
      </c>
      <c r="C16" s="8">
        <v>4576</v>
      </c>
      <c r="D16" s="8">
        <v>2109</v>
      </c>
      <c r="E16" s="8">
        <v>1996</v>
      </c>
      <c r="F16" s="8">
        <v>661</v>
      </c>
      <c r="G16" s="8">
        <v>1131</v>
      </c>
      <c r="H16" s="8">
        <v>2313</v>
      </c>
      <c r="I16" s="8">
        <v>1782</v>
      </c>
      <c r="J16" s="9">
        <v>2417</v>
      </c>
      <c r="K16" s="8">
        <v>175</v>
      </c>
      <c r="L16" s="8">
        <v>203</v>
      </c>
      <c r="M16" s="8">
        <v>158</v>
      </c>
      <c r="N16" s="8">
        <v>182</v>
      </c>
      <c r="O16" s="8">
        <v>196</v>
      </c>
      <c r="P16" s="8">
        <v>173</v>
      </c>
      <c r="Q16" s="8">
        <v>149</v>
      </c>
      <c r="R16" s="34">
        <v>2531</v>
      </c>
      <c r="S16" s="10">
        <v>9162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3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5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32">
        <v>0</v>
      </c>
      <c r="S3" s="6">
        <v>0</v>
      </c>
      <c r="T3" s="45" t="s">
        <v>16</v>
      </c>
      <c r="U3" s="46"/>
      <c r="V3" s="43" t="s">
        <v>17</v>
      </c>
    </row>
    <row r="4" spans="1:22" ht="33" customHeight="1" thickBot="1" x14ac:dyDescent="0.3">
      <c r="A4" s="7">
        <v>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34">
        <v>0</v>
      </c>
      <c r="S4" s="10">
        <v>0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0</v>
      </c>
      <c r="B5" s="12">
        <f t="shared" si="0"/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31">
        <f t="shared" si="0"/>
        <v>0</v>
      </c>
      <c r="S5" s="13">
        <f t="shared" si="0"/>
        <v>0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14">
        <v>0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33">
        <v>0</v>
      </c>
      <c r="S7" s="17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0</v>
      </c>
      <c r="B9" s="12">
        <f t="shared" si="1"/>
        <v>0</v>
      </c>
      <c r="C9" s="12">
        <f t="shared" si="1"/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31">
        <f t="shared" si="1"/>
        <v>0</v>
      </c>
      <c r="S9" s="13">
        <f t="shared" si="1"/>
        <v>0</v>
      </c>
      <c r="T9" s="49" t="s">
        <v>22</v>
      </c>
      <c r="U9" s="49"/>
      <c r="V9" s="49"/>
    </row>
    <row r="10" spans="1:22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>
        <v>0</v>
      </c>
      <c r="S10" s="6">
        <v>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24">
        <f t="shared" ref="A12:S12" si="2">(A15+A16)+0</f>
        <v>1717</v>
      </c>
      <c r="B12" s="24">
        <f t="shared" si="2"/>
        <v>4068</v>
      </c>
      <c r="C12" s="24">
        <f t="shared" si="2"/>
        <v>4572</v>
      </c>
      <c r="D12" s="24">
        <f t="shared" si="2"/>
        <v>1829</v>
      </c>
      <c r="E12" s="24">
        <f t="shared" si="2"/>
        <v>1912</v>
      </c>
      <c r="F12" s="24">
        <f t="shared" si="2"/>
        <v>567</v>
      </c>
      <c r="G12" s="24">
        <f t="shared" si="2"/>
        <v>1036</v>
      </c>
      <c r="H12" s="24">
        <f t="shared" si="2"/>
        <v>2138</v>
      </c>
      <c r="I12" s="24">
        <f t="shared" si="2"/>
        <v>1594</v>
      </c>
      <c r="J12" s="24">
        <f t="shared" si="2"/>
        <v>2363</v>
      </c>
      <c r="K12" s="24">
        <f t="shared" si="2"/>
        <v>213</v>
      </c>
      <c r="L12" s="24">
        <f t="shared" si="2"/>
        <v>170</v>
      </c>
      <c r="M12" s="24">
        <f t="shared" si="2"/>
        <v>190</v>
      </c>
      <c r="N12" s="24">
        <f t="shared" si="2"/>
        <v>210</v>
      </c>
      <c r="O12" s="24">
        <f t="shared" si="2"/>
        <v>193</v>
      </c>
      <c r="P12" s="24">
        <f t="shared" si="2"/>
        <v>164</v>
      </c>
      <c r="Q12" s="24">
        <f t="shared" si="2"/>
        <v>185</v>
      </c>
      <c r="R12" s="24">
        <f t="shared" si="2"/>
        <v>2505</v>
      </c>
      <c r="S12" s="29">
        <f t="shared" si="2"/>
        <v>8640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1717</v>
      </c>
      <c r="B13" s="19">
        <f t="shared" si="3"/>
        <v>4068</v>
      </c>
      <c r="C13" s="19">
        <f t="shared" si="3"/>
        <v>4572</v>
      </c>
      <c r="D13" s="19">
        <f t="shared" si="3"/>
        <v>1829</v>
      </c>
      <c r="E13" s="19">
        <f t="shared" si="3"/>
        <v>1912</v>
      </c>
      <c r="F13" s="19">
        <f t="shared" si="3"/>
        <v>567</v>
      </c>
      <c r="G13" s="19">
        <f t="shared" si="3"/>
        <v>1036</v>
      </c>
      <c r="H13" s="19">
        <f t="shared" si="3"/>
        <v>2138</v>
      </c>
      <c r="I13" s="19">
        <f t="shared" si="3"/>
        <v>1594</v>
      </c>
      <c r="J13" s="19">
        <f t="shared" si="3"/>
        <v>2363</v>
      </c>
      <c r="K13" s="19">
        <f t="shared" si="3"/>
        <v>213</v>
      </c>
      <c r="L13" s="19">
        <f t="shared" si="3"/>
        <v>170</v>
      </c>
      <c r="M13" s="19">
        <f t="shared" si="3"/>
        <v>190</v>
      </c>
      <c r="N13" s="19">
        <f t="shared" si="3"/>
        <v>210</v>
      </c>
      <c r="O13" s="19">
        <f t="shared" si="3"/>
        <v>193</v>
      </c>
      <c r="P13" s="19">
        <f t="shared" si="3"/>
        <v>164</v>
      </c>
      <c r="Q13" s="19">
        <f t="shared" si="3"/>
        <v>185</v>
      </c>
      <c r="R13" s="35">
        <f t="shared" si="3"/>
        <v>2505</v>
      </c>
      <c r="S13" s="20">
        <f t="shared" si="3"/>
        <v>8640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1717</v>
      </c>
      <c r="B14" s="22">
        <f t="shared" si="4"/>
        <v>4068</v>
      </c>
      <c r="C14" s="22">
        <f t="shared" si="4"/>
        <v>4572</v>
      </c>
      <c r="D14" s="22">
        <f t="shared" si="4"/>
        <v>1829</v>
      </c>
      <c r="E14" s="22">
        <f t="shared" si="4"/>
        <v>1912</v>
      </c>
      <c r="F14" s="22">
        <f t="shared" si="4"/>
        <v>567</v>
      </c>
      <c r="G14" s="22">
        <f t="shared" si="4"/>
        <v>1036</v>
      </c>
      <c r="H14" s="22">
        <f t="shared" si="4"/>
        <v>2138</v>
      </c>
      <c r="I14" s="22">
        <f t="shared" si="4"/>
        <v>1594</v>
      </c>
      <c r="J14" s="22">
        <f t="shared" si="4"/>
        <v>2363</v>
      </c>
      <c r="K14" s="22">
        <f t="shared" si="4"/>
        <v>213</v>
      </c>
      <c r="L14" s="22">
        <f t="shared" si="4"/>
        <v>170</v>
      </c>
      <c r="M14" s="22">
        <f t="shared" si="4"/>
        <v>190</v>
      </c>
      <c r="N14" s="22">
        <f t="shared" si="4"/>
        <v>210</v>
      </c>
      <c r="O14" s="22">
        <f t="shared" si="4"/>
        <v>193</v>
      </c>
      <c r="P14" s="22">
        <f t="shared" si="4"/>
        <v>164</v>
      </c>
      <c r="Q14" s="22">
        <f t="shared" si="4"/>
        <v>185</v>
      </c>
      <c r="R14" s="36">
        <f t="shared" si="4"/>
        <v>2505</v>
      </c>
      <c r="S14" s="23">
        <f t="shared" si="4"/>
        <v>8640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24">
        <v>1717</v>
      </c>
      <c r="B16" s="24">
        <v>4068</v>
      </c>
      <c r="C16" s="24">
        <v>4572</v>
      </c>
      <c r="D16" s="24">
        <v>1829</v>
      </c>
      <c r="E16" s="24">
        <v>1912</v>
      </c>
      <c r="F16" s="24">
        <v>567</v>
      </c>
      <c r="G16" s="24">
        <v>1036</v>
      </c>
      <c r="H16" s="24">
        <v>2138</v>
      </c>
      <c r="I16" s="24">
        <v>1594</v>
      </c>
      <c r="J16" s="24">
        <v>2363</v>
      </c>
      <c r="K16" s="24">
        <v>213</v>
      </c>
      <c r="L16" s="24">
        <v>170</v>
      </c>
      <c r="M16" s="24">
        <v>190</v>
      </c>
      <c r="N16" s="24">
        <v>210</v>
      </c>
      <c r="O16" s="24">
        <v>193</v>
      </c>
      <c r="P16" s="24">
        <v>164</v>
      </c>
      <c r="Q16" s="24">
        <v>185</v>
      </c>
      <c r="R16" s="24">
        <v>2505</v>
      </c>
      <c r="S16" s="24">
        <v>8640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9"/>
  <sheetViews>
    <sheetView tabSelected="1" zoomScale="78" zoomScaleNormal="78" workbookViewId="0">
      <selection activeCell="J7" sqref="J7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9" ht="24.75" customHeight="1" thickBot="1" x14ac:dyDescent="0.3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9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63"/>
      <c r="U2" s="64"/>
      <c r="V2" s="65"/>
    </row>
    <row r="3" spans="1:29" ht="33" customHeight="1" thickBot="1" x14ac:dyDescent="0.3">
      <c r="A3" s="15">
        <v>10253</v>
      </c>
      <c r="B3" s="15">
        <v>26510</v>
      </c>
      <c r="C3" s="15">
        <v>26228</v>
      </c>
      <c r="D3" s="15">
        <v>9606</v>
      </c>
      <c r="E3" s="15">
        <v>8518</v>
      </c>
      <c r="F3" s="15">
        <v>2525</v>
      </c>
      <c r="G3" s="15">
        <v>4072</v>
      </c>
      <c r="H3" s="15">
        <v>11527</v>
      </c>
      <c r="I3" s="15">
        <v>11418</v>
      </c>
      <c r="J3" s="15">
        <v>16026</v>
      </c>
      <c r="K3" s="15">
        <v>1438</v>
      </c>
      <c r="L3" s="15">
        <v>1414</v>
      </c>
      <c r="M3" s="15">
        <v>1463</v>
      </c>
      <c r="N3" s="15">
        <v>1448</v>
      </c>
      <c r="O3" s="15">
        <v>1501</v>
      </c>
      <c r="P3" s="15">
        <v>1430</v>
      </c>
      <c r="Q3" s="15">
        <v>1328</v>
      </c>
      <c r="R3" s="15">
        <v>12163</v>
      </c>
      <c r="S3" s="15">
        <v>52738</v>
      </c>
      <c r="T3" s="45" t="s">
        <v>16</v>
      </c>
      <c r="U3" s="46"/>
      <c r="V3" s="66" t="s">
        <v>17</v>
      </c>
      <c r="W3" s="37"/>
      <c r="X3" s="37"/>
      <c r="Y3" s="37"/>
      <c r="Z3" s="37"/>
      <c r="AA3" s="37"/>
      <c r="AB3" s="37"/>
      <c r="AC3" s="37"/>
    </row>
    <row r="4" spans="1:29" ht="33" customHeight="1" thickBot="1" x14ac:dyDescent="0.3">
      <c r="A4" s="15">
        <v>706</v>
      </c>
      <c r="B4" s="15">
        <v>1803</v>
      </c>
      <c r="C4" s="15">
        <v>1721</v>
      </c>
      <c r="D4" s="15">
        <v>680</v>
      </c>
      <c r="E4" s="15">
        <v>545</v>
      </c>
      <c r="F4" s="15">
        <v>174</v>
      </c>
      <c r="G4" s="15">
        <v>296</v>
      </c>
      <c r="H4" s="15">
        <v>755</v>
      </c>
      <c r="I4" s="15">
        <v>786</v>
      </c>
      <c r="J4" s="15">
        <v>1010</v>
      </c>
      <c r="K4" s="15">
        <v>98</v>
      </c>
      <c r="L4" s="15">
        <v>74</v>
      </c>
      <c r="M4" s="15">
        <v>95</v>
      </c>
      <c r="N4" s="15">
        <v>89</v>
      </c>
      <c r="O4" s="15">
        <v>109</v>
      </c>
      <c r="P4" s="15">
        <v>112</v>
      </c>
      <c r="Q4" s="15">
        <v>98</v>
      </c>
      <c r="R4" s="15">
        <v>842</v>
      </c>
      <c r="S4" s="15">
        <v>3524</v>
      </c>
      <c r="T4" s="47" t="s">
        <v>18</v>
      </c>
      <c r="U4" s="48"/>
      <c r="V4" s="67"/>
      <c r="W4" s="37"/>
      <c r="X4" s="37"/>
      <c r="Y4" s="37"/>
      <c r="Z4" s="37"/>
      <c r="AA4" s="37"/>
      <c r="AB4" s="37"/>
      <c r="AC4" s="37"/>
    </row>
    <row r="5" spans="1:29" ht="39.75" customHeight="1" thickBot="1" x14ac:dyDescent="0.3">
      <c r="A5" s="11">
        <v>10959</v>
      </c>
      <c r="B5" s="12">
        <v>28313</v>
      </c>
      <c r="C5" s="12">
        <v>27949</v>
      </c>
      <c r="D5" s="12">
        <v>10286</v>
      </c>
      <c r="E5" s="12">
        <v>9063</v>
      </c>
      <c r="F5" s="12">
        <v>2699</v>
      </c>
      <c r="G5" s="12">
        <v>4368</v>
      </c>
      <c r="H5" s="12">
        <v>12282</v>
      </c>
      <c r="I5" s="12">
        <v>12204</v>
      </c>
      <c r="J5" s="12">
        <v>17036</v>
      </c>
      <c r="K5" s="12">
        <v>1536</v>
      </c>
      <c r="L5" s="12">
        <v>1488</v>
      </c>
      <c r="M5" s="12">
        <v>1558</v>
      </c>
      <c r="N5" s="12">
        <v>1537</v>
      </c>
      <c r="O5" s="12">
        <v>1610</v>
      </c>
      <c r="P5" s="12">
        <v>1542</v>
      </c>
      <c r="Q5" s="12">
        <v>1426</v>
      </c>
      <c r="R5" s="31">
        <v>13005</v>
      </c>
      <c r="S5" s="13">
        <v>56262</v>
      </c>
      <c r="T5" s="45" t="s">
        <v>19</v>
      </c>
      <c r="U5" s="46"/>
      <c r="V5" s="67"/>
      <c r="W5" s="37"/>
      <c r="X5" s="37"/>
      <c r="Y5" s="37"/>
      <c r="Z5" s="37"/>
      <c r="AA5" s="37"/>
      <c r="AB5" s="37"/>
      <c r="AC5" s="37"/>
    </row>
    <row r="6" spans="1:29" ht="33" customHeight="1" thickBot="1" x14ac:dyDescent="0.3">
      <c r="A6" s="3">
        <v>48</v>
      </c>
      <c r="B6" s="4">
        <v>140</v>
      </c>
      <c r="C6" s="4">
        <v>146</v>
      </c>
      <c r="D6" s="4">
        <v>48</v>
      </c>
      <c r="E6" s="4">
        <v>42</v>
      </c>
      <c r="F6" s="4">
        <v>10</v>
      </c>
      <c r="G6" s="4">
        <v>22</v>
      </c>
      <c r="H6" s="4">
        <v>58</v>
      </c>
      <c r="I6" s="4">
        <v>60</v>
      </c>
      <c r="J6" s="5">
        <v>95</v>
      </c>
      <c r="K6" s="4">
        <v>9</v>
      </c>
      <c r="L6" s="4">
        <v>12</v>
      </c>
      <c r="M6" s="4">
        <v>9</v>
      </c>
      <c r="N6" s="4">
        <v>7</v>
      </c>
      <c r="O6" s="4">
        <v>8</v>
      </c>
      <c r="P6" s="4">
        <v>8</v>
      </c>
      <c r="Q6" s="4">
        <v>9</v>
      </c>
      <c r="R6" s="32">
        <v>61</v>
      </c>
      <c r="S6" s="6">
        <v>286</v>
      </c>
      <c r="T6" s="45" t="s">
        <v>34</v>
      </c>
      <c r="U6" s="46"/>
      <c r="V6" s="67"/>
      <c r="W6" s="37"/>
      <c r="X6" s="37"/>
      <c r="Y6" s="37"/>
      <c r="Z6" s="37"/>
      <c r="AA6" s="37"/>
      <c r="AB6" s="37"/>
      <c r="AC6" s="37"/>
    </row>
    <row r="7" spans="1:29" ht="33" customHeight="1" thickBot="1" x14ac:dyDescent="0.3">
      <c r="A7" s="14">
        <v>169</v>
      </c>
      <c r="B7" s="15">
        <v>479</v>
      </c>
      <c r="C7" s="15">
        <v>470</v>
      </c>
      <c r="D7" s="15">
        <v>184</v>
      </c>
      <c r="E7" s="15">
        <v>161</v>
      </c>
      <c r="F7" s="15">
        <v>62</v>
      </c>
      <c r="G7" s="15">
        <v>90</v>
      </c>
      <c r="H7" s="15">
        <v>193</v>
      </c>
      <c r="I7" s="15">
        <v>203</v>
      </c>
      <c r="J7" s="16">
        <v>282</v>
      </c>
      <c r="K7" s="15">
        <v>31</v>
      </c>
      <c r="L7" s="15">
        <v>26</v>
      </c>
      <c r="M7" s="15">
        <v>19</v>
      </c>
      <c r="N7" s="15">
        <v>30</v>
      </c>
      <c r="O7" s="15">
        <v>22</v>
      </c>
      <c r="P7" s="15">
        <v>19</v>
      </c>
      <c r="Q7" s="15">
        <v>29</v>
      </c>
      <c r="R7" s="33">
        <v>232</v>
      </c>
      <c r="S7" s="17">
        <v>949</v>
      </c>
      <c r="T7" s="45" t="s">
        <v>20</v>
      </c>
      <c r="U7" s="46"/>
      <c r="V7" s="67"/>
      <c r="W7" s="37"/>
      <c r="X7" s="37"/>
      <c r="Y7" s="37"/>
      <c r="Z7" s="37"/>
      <c r="AA7" s="37"/>
      <c r="AB7" s="37"/>
      <c r="AC7" s="37"/>
    </row>
    <row r="8" spans="1:29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5" t="s">
        <v>21</v>
      </c>
      <c r="U8" s="46"/>
      <c r="V8" s="68"/>
      <c r="W8" s="37"/>
      <c r="X8" s="37"/>
      <c r="Y8" s="37"/>
      <c r="Z8" s="37"/>
      <c r="AA8" s="37"/>
      <c r="AB8" s="37"/>
      <c r="AC8" s="37"/>
    </row>
    <row r="9" spans="1:29" ht="39.75" customHeight="1" thickBot="1" x14ac:dyDescent="0.3">
      <c r="A9" s="11">
        <v>11176</v>
      </c>
      <c r="B9" s="12">
        <v>28932</v>
      </c>
      <c r="C9" s="12">
        <v>28565</v>
      </c>
      <c r="D9" s="12">
        <v>10518</v>
      </c>
      <c r="E9" s="12">
        <v>9266</v>
      </c>
      <c r="F9" s="12">
        <v>2771</v>
      </c>
      <c r="G9" s="12">
        <v>4480</v>
      </c>
      <c r="H9" s="12">
        <v>12533</v>
      </c>
      <c r="I9" s="12">
        <v>12467</v>
      </c>
      <c r="J9" s="12">
        <v>17413</v>
      </c>
      <c r="K9" s="12">
        <v>1576</v>
      </c>
      <c r="L9" s="12">
        <v>1526</v>
      </c>
      <c r="M9" s="12">
        <v>1586</v>
      </c>
      <c r="N9" s="12">
        <v>1574</v>
      </c>
      <c r="O9" s="12">
        <v>1640</v>
      </c>
      <c r="P9" s="12">
        <v>1569</v>
      </c>
      <c r="Q9" s="12">
        <v>1464</v>
      </c>
      <c r="R9" s="31">
        <v>13298</v>
      </c>
      <c r="S9" s="13">
        <v>57497</v>
      </c>
      <c r="T9" s="54" t="s">
        <v>22</v>
      </c>
      <c r="U9" s="55"/>
      <c r="V9" s="56"/>
      <c r="W9" s="37"/>
      <c r="X9" s="37"/>
      <c r="Y9" s="37"/>
      <c r="Z9" s="37"/>
      <c r="AA9" s="37"/>
      <c r="AB9" s="37"/>
      <c r="AC9" s="37"/>
    </row>
    <row r="10" spans="1:29" ht="33" customHeight="1" thickBot="1" x14ac:dyDescent="0.3">
      <c r="A10" s="3">
        <v>716</v>
      </c>
      <c r="B10" s="4">
        <v>2237</v>
      </c>
      <c r="C10" s="4">
        <v>2057</v>
      </c>
      <c r="D10" s="4">
        <v>862</v>
      </c>
      <c r="E10" s="4">
        <v>663</v>
      </c>
      <c r="F10" s="4">
        <v>272</v>
      </c>
      <c r="G10" s="4">
        <v>350</v>
      </c>
      <c r="H10" s="4">
        <v>903</v>
      </c>
      <c r="I10" s="4">
        <v>896</v>
      </c>
      <c r="J10" s="5">
        <v>1306</v>
      </c>
      <c r="K10" s="4">
        <v>109</v>
      </c>
      <c r="L10" s="4">
        <v>119</v>
      </c>
      <c r="M10" s="4">
        <v>106</v>
      </c>
      <c r="N10" s="4">
        <v>99</v>
      </c>
      <c r="O10" s="4">
        <v>143</v>
      </c>
      <c r="P10" s="4">
        <v>127</v>
      </c>
      <c r="Q10" s="4">
        <v>92</v>
      </c>
      <c r="R10" s="32">
        <v>998</v>
      </c>
      <c r="S10" s="6">
        <v>4294</v>
      </c>
      <c r="T10" s="54" t="s">
        <v>23</v>
      </c>
      <c r="U10" s="56"/>
      <c r="V10" s="60" t="s">
        <v>24</v>
      </c>
      <c r="W10" s="37"/>
      <c r="X10" s="37"/>
      <c r="Y10" s="37"/>
      <c r="Z10" s="37"/>
      <c r="AA10" s="37"/>
      <c r="AB10" s="37"/>
      <c r="AC10" s="37"/>
    </row>
    <row r="11" spans="1:29" ht="33" customHeight="1" thickBot="1" x14ac:dyDescent="0.3">
      <c r="A11" s="14">
        <v>429</v>
      </c>
      <c r="B11" s="15">
        <v>1299</v>
      </c>
      <c r="C11" s="15">
        <v>1267</v>
      </c>
      <c r="D11" s="15">
        <v>486</v>
      </c>
      <c r="E11" s="15">
        <v>371</v>
      </c>
      <c r="F11" s="15">
        <v>155</v>
      </c>
      <c r="G11" s="15">
        <v>209</v>
      </c>
      <c r="H11" s="15">
        <v>493</v>
      </c>
      <c r="I11" s="15">
        <v>562</v>
      </c>
      <c r="J11" s="16">
        <v>736</v>
      </c>
      <c r="K11" s="15">
        <v>84</v>
      </c>
      <c r="L11" s="15">
        <v>76</v>
      </c>
      <c r="M11" s="15">
        <v>76</v>
      </c>
      <c r="N11" s="15">
        <v>92</v>
      </c>
      <c r="O11" s="15">
        <v>76</v>
      </c>
      <c r="P11" s="15">
        <v>94</v>
      </c>
      <c r="Q11" s="15">
        <v>73</v>
      </c>
      <c r="R11" s="33">
        <v>584</v>
      </c>
      <c r="S11" s="17">
        <v>2566</v>
      </c>
      <c r="T11" s="54" t="s">
        <v>25</v>
      </c>
      <c r="U11" s="56"/>
      <c r="V11" s="61"/>
      <c r="W11" s="37"/>
      <c r="X11" s="37"/>
      <c r="Y11" s="37"/>
      <c r="Z11" s="37"/>
      <c r="AA11" s="37"/>
      <c r="AB11" s="37"/>
      <c r="AC11" s="37"/>
    </row>
    <row r="12" spans="1:29" ht="33" customHeight="1" thickBot="1" x14ac:dyDescent="0.3">
      <c r="A12" s="7">
        <v>63734</v>
      </c>
      <c r="B12" s="8">
        <v>167289</v>
      </c>
      <c r="C12" s="8">
        <v>169459</v>
      </c>
      <c r="D12" s="8">
        <v>72300</v>
      </c>
      <c r="E12" s="8">
        <v>69315</v>
      </c>
      <c r="F12" s="8">
        <v>21102</v>
      </c>
      <c r="G12" s="8">
        <v>35547</v>
      </c>
      <c r="H12" s="8">
        <v>84966</v>
      </c>
      <c r="I12" s="8">
        <v>66623</v>
      </c>
      <c r="J12" s="9">
        <v>92738</v>
      </c>
      <c r="K12" s="8">
        <v>7547</v>
      </c>
      <c r="L12" s="8">
        <v>7284</v>
      </c>
      <c r="M12" s="8">
        <v>7150</v>
      </c>
      <c r="N12" s="8">
        <v>7674</v>
      </c>
      <c r="O12" s="8">
        <v>7297</v>
      </c>
      <c r="P12" s="8">
        <v>6988</v>
      </c>
      <c r="Q12" s="8">
        <v>6663</v>
      </c>
      <c r="R12" s="34">
        <v>85615</v>
      </c>
      <c r="S12" s="10">
        <v>336748</v>
      </c>
      <c r="T12" s="57" t="s">
        <v>26</v>
      </c>
      <c r="U12" s="59"/>
      <c r="V12" s="62"/>
      <c r="W12" s="37"/>
      <c r="X12" s="37"/>
      <c r="Y12" s="37"/>
      <c r="Z12" s="37"/>
      <c r="AA12" s="37"/>
      <c r="AB12" s="37"/>
      <c r="AC12" s="37"/>
    </row>
    <row r="13" spans="1:29" ht="39.75" customHeight="1" thickBot="1" x14ac:dyDescent="0.3">
      <c r="A13" s="18">
        <v>64879</v>
      </c>
      <c r="B13" s="19">
        <v>170825</v>
      </c>
      <c r="C13" s="19">
        <v>172783</v>
      </c>
      <c r="D13" s="19">
        <v>73648</v>
      </c>
      <c r="E13" s="19">
        <v>70349</v>
      </c>
      <c r="F13" s="19">
        <v>21529</v>
      </c>
      <c r="G13" s="19">
        <v>36106</v>
      </c>
      <c r="H13" s="19">
        <v>86362</v>
      </c>
      <c r="I13" s="19">
        <v>68081</v>
      </c>
      <c r="J13" s="19">
        <v>94780</v>
      </c>
      <c r="K13" s="19">
        <v>7740</v>
      </c>
      <c r="L13" s="19">
        <v>7479</v>
      </c>
      <c r="M13" s="19">
        <v>7332</v>
      </c>
      <c r="N13" s="19">
        <v>7865</v>
      </c>
      <c r="O13" s="19">
        <v>7516</v>
      </c>
      <c r="P13" s="19">
        <v>7209</v>
      </c>
      <c r="Q13" s="19">
        <v>6828</v>
      </c>
      <c r="R13" s="35">
        <v>87197</v>
      </c>
      <c r="S13" s="20">
        <v>343608</v>
      </c>
      <c r="T13" s="54" t="s">
        <v>27</v>
      </c>
      <c r="U13" s="55"/>
      <c r="V13" s="56"/>
      <c r="W13" s="37"/>
      <c r="X13" s="37"/>
      <c r="Y13" s="37"/>
      <c r="Z13" s="37"/>
      <c r="AA13" s="37"/>
      <c r="AB13" s="37"/>
      <c r="AC13" s="37"/>
    </row>
    <row r="14" spans="1:29" ht="39.75" customHeight="1" thickBot="1" x14ac:dyDescent="0.3">
      <c r="A14" s="21">
        <v>76055</v>
      </c>
      <c r="B14" s="22">
        <v>199757</v>
      </c>
      <c r="C14" s="22">
        <v>201348</v>
      </c>
      <c r="D14" s="22">
        <v>84166</v>
      </c>
      <c r="E14" s="22">
        <v>79615</v>
      </c>
      <c r="F14" s="22">
        <v>24300</v>
      </c>
      <c r="G14" s="22">
        <v>40586</v>
      </c>
      <c r="H14" s="22">
        <v>98895</v>
      </c>
      <c r="I14" s="22">
        <v>80548</v>
      </c>
      <c r="J14" s="22">
        <v>112193</v>
      </c>
      <c r="K14" s="22">
        <v>9316</v>
      </c>
      <c r="L14" s="22">
        <v>9005</v>
      </c>
      <c r="M14" s="22">
        <v>8918</v>
      </c>
      <c r="N14" s="22">
        <v>9439</v>
      </c>
      <c r="O14" s="22">
        <v>9156</v>
      </c>
      <c r="P14" s="22">
        <v>8778</v>
      </c>
      <c r="Q14" s="22">
        <v>8292</v>
      </c>
      <c r="R14" s="36">
        <v>100495</v>
      </c>
      <c r="S14" s="23">
        <v>401105</v>
      </c>
      <c r="T14" s="54" t="s">
        <v>28</v>
      </c>
      <c r="U14" s="55"/>
      <c r="V14" s="56"/>
      <c r="W14" s="37"/>
      <c r="X14" s="37"/>
      <c r="Y14" s="37"/>
      <c r="Z14" s="37"/>
      <c r="AA14" s="37"/>
      <c r="AB14" s="37"/>
      <c r="AC14" s="37"/>
    </row>
    <row r="15" spans="1:29" ht="33" customHeight="1" thickBot="1" x14ac:dyDescent="0.3">
      <c r="A15" s="3">
        <v>44055</v>
      </c>
      <c r="B15" s="4">
        <v>117917</v>
      </c>
      <c r="C15" s="4">
        <v>119751</v>
      </c>
      <c r="D15" s="4">
        <v>48954</v>
      </c>
      <c r="E15" s="4">
        <v>47398</v>
      </c>
      <c r="F15" s="4">
        <v>14230</v>
      </c>
      <c r="G15" s="4">
        <v>23149</v>
      </c>
      <c r="H15" s="4">
        <v>58973</v>
      </c>
      <c r="I15" s="4">
        <v>48294</v>
      </c>
      <c r="J15" s="5">
        <v>66391</v>
      </c>
      <c r="K15" s="4">
        <v>5412</v>
      </c>
      <c r="L15" s="4">
        <v>5348</v>
      </c>
      <c r="M15" s="4">
        <v>5290</v>
      </c>
      <c r="N15" s="4">
        <v>5664</v>
      </c>
      <c r="O15" s="4">
        <v>5433</v>
      </c>
      <c r="P15" s="4">
        <v>5259</v>
      </c>
      <c r="Q15" s="4">
        <v>4985</v>
      </c>
      <c r="R15" s="32">
        <v>58122</v>
      </c>
      <c r="S15" s="6">
        <v>237668</v>
      </c>
      <c r="T15" s="57" t="s">
        <v>29</v>
      </c>
      <c r="U15" s="58"/>
      <c r="V15" s="59"/>
      <c r="W15" s="37"/>
      <c r="X15" s="37"/>
      <c r="Y15" s="37"/>
      <c r="Z15" s="37"/>
      <c r="AA15" s="37"/>
      <c r="AB15" s="37"/>
      <c r="AC15" s="37"/>
    </row>
    <row r="16" spans="1:29" ht="33" customHeight="1" thickBot="1" x14ac:dyDescent="0.3">
      <c r="A16" s="7">
        <v>19679</v>
      </c>
      <c r="B16" s="8">
        <v>49372</v>
      </c>
      <c r="C16" s="8">
        <v>49708</v>
      </c>
      <c r="D16" s="8">
        <v>23346</v>
      </c>
      <c r="E16" s="8">
        <v>21917</v>
      </c>
      <c r="F16" s="8">
        <v>6872</v>
      </c>
      <c r="G16" s="8">
        <v>12398</v>
      </c>
      <c r="H16" s="8">
        <v>25993</v>
      </c>
      <c r="I16" s="8">
        <v>18329</v>
      </c>
      <c r="J16" s="9">
        <v>26347</v>
      </c>
      <c r="K16" s="8">
        <v>2135</v>
      </c>
      <c r="L16" s="8">
        <v>1936</v>
      </c>
      <c r="M16" s="8">
        <v>1860</v>
      </c>
      <c r="N16" s="8">
        <v>2010</v>
      </c>
      <c r="O16" s="8">
        <v>1864</v>
      </c>
      <c r="P16" s="8">
        <v>1729</v>
      </c>
      <c r="Q16" s="8">
        <v>1678</v>
      </c>
      <c r="R16" s="34">
        <v>27493</v>
      </c>
      <c r="S16" s="10">
        <v>99080</v>
      </c>
      <c r="T16" s="57" t="s">
        <v>30</v>
      </c>
      <c r="U16" s="58"/>
      <c r="V16" s="59"/>
      <c r="W16" s="37"/>
      <c r="X16" s="37"/>
      <c r="Y16" s="37"/>
      <c r="Z16" s="37"/>
      <c r="AA16" s="37"/>
      <c r="AB16" s="37"/>
      <c r="AC16" s="37"/>
    </row>
    <row r="19" spans="1:19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251</v>
      </c>
      <c r="B3" s="24">
        <v>793</v>
      </c>
      <c r="C3" s="24">
        <v>755</v>
      </c>
      <c r="D3" s="24">
        <v>241</v>
      </c>
      <c r="E3" s="24">
        <v>241</v>
      </c>
      <c r="F3" s="24">
        <v>104</v>
      </c>
      <c r="G3" s="24">
        <v>91</v>
      </c>
      <c r="H3" s="24">
        <v>287</v>
      </c>
      <c r="I3" s="24">
        <v>310</v>
      </c>
      <c r="J3" s="24">
        <v>506</v>
      </c>
      <c r="K3" s="24">
        <v>40</v>
      </c>
      <c r="L3" s="24">
        <v>49</v>
      </c>
      <c r="M3" s="24">
        <v>54</v>
      </c>
      <c r="N3" s="24">
        <v>55</v>
      </c>
      <c r="O3" s="24">
        <v>47</v>
      </c>
      <c r="P3" s="24">
        <v>54</v>
      </c>
      <c r="Q3" s="24">
        <v>40</v>
      </c>
      <c r="R3" s="24">
        <v>323</v>
      </c>
      <c r="S3" s="24">
        <v>1548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11</v>
      </c>
      <c r="B4" s="24">
        <v>33</v>
      </c>
      <c r="C4" s="24">
        <v>33</v>
      </c>
      <c r="D4" s="24">
        <v>11</v>
      </c>
      <c r="E4" s="24">
        <v>7</v>
      </c>
      <c r="F4" s="24">
        <v>4</v>
      </c>
      <c r="G4" s="24">
        <v>4</v>
      </c>
      <c r="H4" s="24">
        <v>10</v>
      </c>
      <c r="I4" s="24">
        <v>16</v>
      </c>
      <c r="J4" s="24">
        <v>15</v>
      </c>
      <c r="K4" s="24">
        <v>3</v>
      </c>
      <c r="L4" s="24">
        <v>2</v>
      </c>
      <c r="M4" s="24">
        <v>3</v>
      </c>
      <c r="N4" s="24">
        <v>1</v>
      </c>
      <c r="O4" s="24">
        <v>1</v>
      </c>
      <c r="P4" s="24">
        <v>6</v>
      </c>
      <c r="Q4" s="24">
        <v>6</v>
      </c>
      <c r="R4" s="24">
        <v>12</v>
      </c>
      <c r="S4" s="24">
        <v>66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262</v>
      </c>
      <c r="B5" s="12">
        <f t="shared" si="0"/>
        <v>826</v>
      </c>
      <c r="C5" s="12">
        <f t="shared" si="0"/>
        <v>788</v>
      </c>
      <c r="D5" s="12">
        <f t="shared" si="0"/>
        <v>252</v>
      </c>
      <c r="E5" s="12">
        <f t="shared" si="0"/>
        <v>248</v>
      </c>
      <c r="F5" s="12">
        <f t="shared" si="0"/>
        <v>108</v>
      </c>
      <c r="G5" s="12">
        <f t="shared" si="0"/>
        <v>95</v>
      </c>
      <c r="H5" s="12">
        <f t="shared" si="0"/>
        <v>297</v>
      </c>
      <c r="I5" s="12">
        <f t="shared" si="0"/>
        <v>326</v>
      </c>
      <c r="J5" s="12">
        <f t="shared" si="0"/>
        <v>521</v>
      </c>
      <c r="K5" s="12">
        <f t="shared" si="0"/>
        <v>43</v>
      </c>
      <c r="L5" s="12">
        <f t="shared" si="0"/>
        <v>51</v>
      </c>
      <c r="M5" s="12">
        <f t="shared" si="0"/>
        <v>57</v>
      </c>
      <c r="N5" s="12">
        <f t="shared" si="0"/>
        <v>56</v>
      </c>
      <c r="O5" s="12">
        <f t="shared" si="0"/>
        <v>48</v>
      </c>
      <c r="P5" s="12">
        <f t="shared" si="0"/>
        <v>60</v>
      </c>
      <c r="Q5" s="12">
        <f t="shared" si="0"/>
        <v>46</v>
      </c>
      <c r="R5" s="31">
        <f t="shared" si="0"/>
        <v>335</v>
      </c>
      <c r="S5" s="13">
        <f t="shared" si="0"/>
        <v>1614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8</v>
      </c>
      <c r="B7" s="24">
        <v>22</v>
      </c>
      <c r="C7" s="24">
        <v>28</v>
      </c>
      <c r="D7" s="24">
        <v>7</v>
      </c>
      <c r="E7" s="24">
        <v>9</v>
      </c>
      <c r="F7" s="24">
        <v>3</v>
      </c>
      <c r="G7" s="24">
        <v>6</v>
      </c>
      <c r="H7" s="24">
        <v>7</v>
      </c>
      <c r="I7" s="24">
        <v>14</v>
      </c>
      <c r="J7" s="24">
        <v>14</v>
      </c>
      <c r="K7" s="24">
        <v>0</v>
      </c>
      <c r="L7" s="24">
        <v>2</v>
      </c>
      <c r="M7" s="24">
        <v>1</v>
      </c>
      <c r="N7" s="24">
        <v>3</v>
      </c>
      <c r="O7" s="24">
        <v>1</v>
      </c>
      <c r="P7" s="24">
        <v>0</v>
      </c>
      <c r="Q7" s="24">
        <v>1</v>
      </c>
      <c r="R7" s="24">
        <v>8</v>
      </c>
      <c r="S7" s="24">
        <v>50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270</v>
      </c>
      <c r="B9" s="12">
        <f t="shared" si="1"/>
        <v>848</v>
      </c>
      <c r="C9" s="12">
        <f t="shared" si="1"/>
        <v>816</v>
      </c>
      <c r="D9" s="12">
        <f t="shared" si="1"/>
        <v>259</v>
      </c>
      <c r="E9" s="12">
        <f t="shared" si="1"/>
        <v>257</v>
      </c>
      <c r="F9" s="12">
        <f t="shared" si="1"/>
        <v>111</v>
      </c>
      <c r="G9" s="12">
        <f t="shared" si="1"/>
        <v>101</v>
      </c>
      <c r="H9" s="12">
        <f t="shared" si="1"/>
        <v>304</v>
      </c>
      <c r="I9" s="12">
        <f t="shared" si="1"/>
        <v>340</v>
      </c>
      <c r="J9" s="12">
        <f t="shared" si="1"/>
        <v>535</v>
      </c>
      <c r="K9" s="12">
        <f t="shared" si="1"/>
        <v>43</v>
      </c>
      <c r="L9" s="12">
        <f t="shared" si="1"/>
        <v>53</v>
      </c>
      <c r="M9" s="12">
        <f t="shared" si="1"/>
        <v>58</v>
      </c>
      <c r="N9" s="12">
        <f t="shared" si="1"/>
        <v>59</v>
      </c>
      <c r="O9" s="12">
        <f t="shared" si="1"/>
        <v>49</v>
      </c>
      <c r="P9" s="12">
        <f t="shared" si="1"/>
        <v>60</v>
      </c>
      <c r="Q9" s="12">
        <f t="shared" si="1"/>
        <v>47</v>
      </c>
      <c r="R9" s="31">
        <f t="shared" si="1"/>
        <v>343</v>
      </c>
      <c r="S9" s="13">
        <f t="shared" si="1"/>
        <v>1664</v>
      </c>
      <c r="T9" s="49" t="s">
        <v>22</v>
      </c>
      <c r="U9" s="49"/>
      <c r="V9" s="49"/>
    </row>
    <row r="10" spans="1:22" ht="33" customHeight="1" thickBot="1" x14ac:dyDescent="0.3">
      <c r="A10" s="24">
        <v>279</v>
      </c>
      <c r="B10" s="24">
        <v>927</v>
      </c>
      <c r="C10" s="24">
        <v>853</v>
      </c>
      <c r="D10" s="24">
        <v>333</v>
      </c>
      <c r="E10" s="24">
        <v>273</v>
      </c>
      <c r="F10" s="24">
        <v>119</v>
      </c>
      <c r="G10" s="24">
        <v>142</v>
      </c>
      <c r="H10" s="24">
        <v>345</v>
      </c>
      <c r="I10" s="24">
        <v>373</v>
      </c>
      <c r="J10" s="24">
        <v>566</v>
      </c>
      <c r="K10" s="24">
        <v>47</v>
      </c>
      <c r="L10" s="24">
        <v>54</v>
      </c>
      <c r="M10" s="24">
        <v>46</v>
      </c>
      <c r="N10" s="24">
        <v>43</v>
      </c>
      <c r="O10" s="24">
        <v>56</v>
      </c>
      <c r="P10" s="24">
        <v>54</v>
      </c>
      <c r="Q10" s="24">
        <v>36</v>
      </c>
      <c r="R10" s="24">
        <v>355</v>
      </c>
      <c r="S10" s="24">
        <v>1780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246</v>
      </c>
      <c r="B11" s="24">
        <v>670</v>
      </c>
      <c r="C11" s="24">
        <v>704</v>
      </c>
      <c r="D11" s="24">
        <v>263</v>
      </c>
      <c r="E11" s="24">
        <v>243</v>
      </c>
      <c r="F11" s="24">
        <v>93</v>
      </c>
      <c r="G11" s="24">
        <v>127</v>
      </c>
      <c r="H11" s="24">
        <v>286</v>
      </c>
      <c r="I11" s="24">
        <v>303</v>
      </c>
      <c r="J11" s="24">
        <v>391</v>
      </c>
      <c r="K11" s="24">
        <v>41</v>
      </c>
      <c r="L11" s="24">
        <v>36</v>
      </c>
      <c r="M11" s="24">
        <v>32</v>
      </c>
      <c r="N11" s="24">
        <v>38</v>
      </c>
      <c r="O11" s="24">
        <v>33</v>
      </c>
      <c r="P11" s="24">
        <v>39</v>
      </c>
      <c r="Q11" s="24">
        <v>32</v>
      </c>
      <c r="R11" s="24">
        <v>321</v>
      </c>
      <c r="S11" s="24">
        <v>1374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525</v>
      </c>
      <c r="B13" s="19">
        <f t="shared" si="3"/>
        <v>1597</v>
      </c>
      <c r="C13" s="19">
        <f t="shared" si="3"/>
        <v>1557</v>
      </c>
      <c r="D13" s="19">
        <f t="shared" si="3"/>
        <v>596</v>
      </c>
      <c r="E13" s="19">
        <f t="shared" si="3"/>
        <v>516</v>
      </c>
      <c r="F13" s="19">
        <f t="shared" si="3"/>
        <v>212</v>
      </c>
      <c r="G13" s="19">
        <f t="shared" si="3"/>
        <v>269</v>
      </c>
      <c r="H13" s="19">
        <f t="shared" si="3"/>
        <v>631</v>
      </c>
      <c r="I13" s="19">
        <f t="shared" si="3"/>
        <v>676</v>
      </c>
      <c r="J13" s="19">
        <f t="shared" si="3"/>
        <v>957</v>
      </c>
      <c r="K13" s="19">
        <f t="shared" si="3"/>
        <v>88</v>
      </c>
      <c r="L13" s="19">
        <f t="shared" si="3"/>
        <v>90</v>
      </c>
      <c r="M13" s="19">
        <f t="shared" si="3"/>
        <v>78</v>
      </c>
      <c r="N13" s="19">
        <f t="shared" si="3"/>
        <v>81</v>
      </c>
      <c r="O13" s="19">
        <f t="shared" si="3"/>
        <v>89</v>
      </c>
      <c r="P13" s="19">
        <f t="shared" si="3"/>
        <v>93</v>
      </c>
      <c r="Q13" s="19">
        <f t="shared" si="3"/>
        <v>68</v>
      </c>
      <c r="R13" s="35">
        <f t="shared" si="3"/>
        <v>676</v>
      </c>
      <c r="S13" s="20">
        <f t="shared" si="3"/>
        <v>3154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795</v>
      </c>
      <c r="B14" s="22">
        <f t="shared" si="4"/>
        <v>2445</v>
      </c>
      <c r="C14" s="22">
        <f t="shared" si="4"/>
        <v>2373</v>
      </c>
      <c r="D14" s="22">
        <f t="shared" si="4"/>
        <v>855</v>
      </c>
      <c r="E14" s="22">
        <f t="shared" si="4"/>
        <v>773</v>
      </c>
      <c r="F14" s="22">
        <f t="shared" si="4"/>
        <v>323</v>
      </c>
      <c r="G14" s="22">
        <f t="shared" si="4"/>
        <v>370</v>
      </c>
      <c r="H14" s="22">
        <f t="shared" si="4"/>
        <v>935</v>
      </c>
      <c r="I14" s="22">
        <f t="shared" si="4"/>
        <v>1016</v>
      </c>
      <c r="J14" s="22">
        <f t="shared" si="4"/>
        <v>1492</v>
      </c>
      <c r="K14" s="22">
        <f t="shared" si="4"/>
        <v>131</v>
      </c>
      <c r="L14" s="22">
        <f t="shared" si="4"/>
        <v>143</v>
      </c>
      <c r="M14" s="22">
        <f t="shared" si="4"/>
        <v>136</v>
      </c>
      <c r="N14" s="22">
        <f t="shared" si="4"/>
        <v>140</v>
      </c>
      <c r="O14" s="22">
        <f t="shared" si="4"/>
        <v>138</v>
      </c>
      <c r="P14" s="22">
        <f t="shared" si="4"/>
        <v>153</v>
      </c>
      <c r="Q14" s="22">
        <f t="shared" si="4"/>
        <v>115</v>
      </c>
      <c r="R14" s="36">
        <f t="shared" si="4"/>
        <v>1019</v>
      </c>
      <c r="S14" s="23">
        <f t="shared" si="4"/>
        <v>4818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9">
        <v>15</v>
      </c>
      <c r="B3" s="24">
        <v>44</v>
      </c>
      <c r="C3" s="24">
        <v>48</v>
      </c>
      <c r="D3" s="24">
        <v>17</v>
      </c>
      <c r="E3" s="24">
        <v>12</v>
      </c>
      <c r="F3" s="24">
        <v>6</v>
      </c>
      <c r="G3" s="24">
        <v>13</v>
      </c>
      <c r="H3" s="24">
        <v>10</v>
      </c>
      <c r="I3" s="24">
        <v>28</v>
      </c>
      <c r="J3" s="24">
        <v>18</v>
      </c>
      <c r="K3" s="24">
        <v>4</v>
      </c>
      <c r="L3" s="24">
        <v>3</v>
      </c>
      <c r="M3" s="24">
        <v>4</v>
      </c>
      <c r="N3" s="24">
        <v>1</v>
      </c>
      <c r="O3" s="24">
        <v>1</v>
      </c>
      <c r="P3" s="24">
        <v>6</v>
      </c>
      <c r="Q3" s="24">
        <v>5</v>
      </c>
      <c r="R3" s="24">
        <v>23</v>
      </c>
      <c r="S3" s="24">
        <v>92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13</v>
      </c>
      <c r="B4" s="24">
        <v>52</v>
      </c>
      <c r="C4" s="24">
        <v>49</v>
      </c>
      <c r="D4" s="24">
        <v>25</v>
      </c>
      <c r="E4" s="24">
        <v>12</v>
      </c>
      <c r="F4" s="24">
        <v>8</v>
      </c>
      <c r="G4" s="24">
        <v>7</v>
      </c>
      <c r="H4" s="24">
        <v>22</v>
      </c>
      <c r="I4" s="24">
        <v>20</v>
      </c>
      <c r="J4" s="24">
        <v>29</v>
      </c>
      <c r="K4" s="24">
        <v>2</v>
      </c>
      <c r="L4" s="24">
        <v>2</v>
      </c>
      <c r="M4" s="24">
        <v>2</v>
      </c>
      <c r="N4" s="24">
        <v>3</v>
      </c>
      <c r="O4" s="24">
        <v>3</v>
      </c>
      <c r="P4" s="24">
        <v>2</v>
      </c>
      <c r="Q4" s="24">
        <v>5</v>
      </c>
      <c r="R4" s="24">
        <v>22</v>
      </c>
      <c r="S4" s="24">
        <v>101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28</v>
      </c>
      <c r="B5" s="12">
        <f t="shared" si="0"/>
        <v>96</v>
      </c>
      <c r="C5" s="12">
        <f t="shared" si="0"/>
        <v>97</v>
      </c>
      <c r="D5" s="12">
        <f t="shared" si="0"/>
        <v>42</v>
      </c>
      <c r="E5" s="12">
        <f t="shared" si="0"/>
        <v>24</v>
      </c>
      <c r="F5" s="12">
        <f t="shared" si="0"/>
        <v>14</v>
      </c>
      <c r="G5" s="12">
        <f t="shared" si="0"/>
        <v>20</v>
      </c>
      <c r="H5" s="12">
        <f t="shared" si="0"/>
        <v>32</v>
      </c>
      <c r="I5" s="12">
        <f t="shared" si="0"/>
        <v>48</v>
      </c>
      <c r="J5" s="12">
        <f t="shared" si="0"/>
        <v>47</v>
      </c>
      <c r="K5" s="12">
        <f t="shared" si="0"/>
        <v>6</v>
      </c>
      <c r="L5" s="12">
        <f t="shared" si="0"/>
        <v>5</v>
      </c>
      <c r="M5" s="12">
        <f t="shared" si="0"/>
        <v>6</v>
      </c>
      <c r="N5" s="12">
        <f t="shared" si="0"/>
        <v>4</v>
      </c>
      <c r="O5" s="12">
        <f t="shared" si="0"/>
        <v>4</v>
      </c>
      <c r="P5" s="12">
        <f t="shared" si="0"/>
        <v>8</v>
      </c>
      <c r="Q5" s="12">
        <f t="shared" si="0"/>
        <v>10</v>
      </c>
      <c r="R5" s="31">
        <f t="shared" si="0"/>
        <v>45</v>
      </c>
      <c r="S5" s="13">
        <f t="shared" si="0"/>
        <v>193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1</v>
      </c>
      <c r="B7" s="24">
        <v>7</v>
      </c>
      <c r="C7" s="24">
        <v>6</v>
      </c>
      <c r="D7" s="24">
        <v>4</v>
      </c>
      <c r="E7" s="24">
        <v>3</v>
      </c>
      <c r="F7" s="24">
        <v>2</v>
      </c>
      <c r="G7" s="24">
        <v>1</v>
      </c>
      <c r="H7" s="24">
        <v>4</v>
      </c>
      <c r="I7" s="24">
        <v>0</v>
      </c>
      <c r="J7" s="24">
        <v>3</v>
      </c>
      <c r="K7" s="24">
        <v>0</v>
      </c>
      <c r="L7" s="24">
        <v>1</v>
      </c>
      <c r="M7" s="24">
        <v>0</v>
      </c>
      <c r="N7" s="24">
        <v>0</v>
      </c>
      <c r="O7" s="24">
        <v>1</v>
      </c>
      <c r="P7" s="24">
        <v>1</v>
      </c>
      <c r="Q7" s="24">
        <v>1</v>
      </c>
      <c r="R7" s="24">
        <v>5</v>
      </c>
      <c r="S7" s="24">
        <v>13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29</v>
      </c>
      <c r="B9" s="12">
        <f t="shared" si="1"/>
        <v>103</v>
      </c>
      <c r="C9" s="12">
        <f t="shared" si="1"/>
        <v>103</v>
      </c>
      <c r="D9" s="12">
        <f t="shared" si="1"/>
        <v>46</v>
      </c>
      <c r="E9" s="12">
        <f t="shared" si="1"/>
        <v>27</v>
      </c>
      <c r="F9" s="12">
        <f t="shared" si="1"/>
        <v>16</v>
      </c>
      <c r="G9" s="12">
        <f t="shared" si="1"/>
        <v>21</v>
      </c>
      <c r="H9" s="12">
        <f t="shared" si="1"/>
        <v>36</v>
      </c>
      <c r="I9" s="12">
        <f t="shared" si="1"/>
        <v>48</v>
      </c>
      <c r="J9" s="12">
        <f t="shared" si="1"/>
        <v>50</v>
      </c>
      <c r="K9" s="12">
        <f t="shared" si="1"/>
        <v>6</v>
      </c>
      <c r="L9" s="12">
        <f t="shared" si="1"/>
        <v>6</v>
      </c>
      <c r="M9" s="12">
        <f t="shared" si="1"/>
        <v>6</v>
      </c>
      <c r="N9" s="12">
        <f t="shared" si="1"/>
        <v>4</v>
      </c>
      <c r="O9" s="12">
        <f t="shared" si="1"/>
        <v>5</v>
      </c>
      <c r="P9" s="12">
        <f t="shared" si="1"/>
        <v>9</v>
      </c>
      <c r="Q9" s="12">
        <f t="shared" si="1"/>
        <v>11</v>
      </c>
      <c r="R9" s="31">
        <f t="shared" si="1"/>
        <v>50</v>
      </c>
      <c r="S9" s="13">
        <f t="shared" si="1"/>
        <v>206</v>
      </c>
      <c r="T9" s="49" t="s">
        <v>22</v>
      </c>
      <c r="U9" s="49"/>
      <c r="V9" s="49"/>
    </row>
    <row r="10" spans="1:22" ht="33" customHeight="1" thickBot="1" x14ac:dyDescent="0.3">
      <c r="A10" s="24">
        <v>8</v>
      </c>
      <c r="B10" s="24">
        <v>18</v>
      </c>
      <c r="C10" s="24">
        <v>18</v>
      </c>
      <c r="D10" s="24">
        <v>6</v>
      </c>
      <c r="E10" s="24">
        <v>4</v>
      </c>
      <c r="F10" s="24">
        <v>1</v>
      </c>
      <c r="G10" s="24">
        <v>2</v>
      </c>
      <c r="H10" s="24">
        <v>7</v>
      </c>
      <c r="I10" s="24">
        <v>8</v>
      </c>
      <c r="J10" s="24">
        <v>12</v>
      </c>
      <c r="K10" s="24">
        <v>0</v>
      </c>
      <c r="L10" s="24">
        <v>1</v>
      </c>
      <c r="M10" s="24">
        <v>2</v>
      </c>
      <c r="N10" s="24">
        <v>0</v>
      </c>
      <c r="O10" s="24">
        <v>2</v>
      </c>
      <c r="P10" s="24">
        <v>1</v>
      </c>
      <c r="Q10" s="24">
        <v>1</v>
      </c>
      <c r="R10" s="24">
        <v>9</v>
      </c>
      <c r="S10" s="24">
        <v>36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34</v>
      </c>
      <c r="B11" s="24">
        <v>122</v>
      </c>
      <c r="C11" s="24">
        <v>92</v>
      </c>
      <c r="D11" s="24">
        <v>40</v>
      </c>
      <c r="E11" s="24">
        <v>21</v>
      </c>
      <c r="F11" s="24">
        <v>12</v>
      </c>
      <c r="G11" s="24">
        <v>15</v>
      </c>
      <c r="H11" s="24">
        <v>34</v>
      </c>
      <c r="I11" s="24">
        <v>55</v>
      </c>
      <c r="J11" s="24">
        <v>64</v>
      </c>
      <c r="K11" s="24">
        <v>6</v>
      </c>
      <c r="L11" s="24">
        <v>4</v>
      </c>
      <c r="M11" s="24">
        <v>7</v>
      </c>
      <c r="N11" s="24">
        <v>7</v>
      </c>
      <c r="O11" s="24">
        <v>4</v>
      </c>
      <c r="P11" s="24">
        <v>8</v>
      </c>
      <c r="Q11" s="24">
        <v>8</v>
      </c>
      <c r="R11" s="24">
        <v>48</v>
      </c>
      <c r="S11" s="24">
        <v>214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42</v>
      </c>
      <c r="B13" s="19">
        <f t="shared" si="3"/>
        <v>140</v>
      </c>
      <c r="C13" s="19">
        <f t="shared" si="3"/>
        <v>110</v>
      </c>
      <c r="D13" s="19">
        <f t="shared" si="3"/>
        <v>46</v>
      </c>
      <c r="E13" s="19">
        <f t="shared" si="3"/>
        <v>25</v>
      </c>
      <c r="F13" s="19">
        <f t="shared" si="3"/>
        <v>13</v>
      </c>
      <c r="G13" s="19">
        <f t="shared" si="3"/>
        <v>17</v>
      </c>
      <c r="H13" s="19">
        <f t="shared" si="3"/>
        <v>41</v>
      </c>
      <c r="I13" s="19">
        <f t="shared" si="3"/>
        <v>63</v>
      </c>
      <c r="J13" s="19">
        <f t="shared" si="3"/>
        <v>76</v>
      </c>
      <c r="K13" s="19">
        <f t="shared" si="3"/>
        <v>6</v>
      </c>
      <c r="L13" s="19">
        <f t="shared" si="3"/>
        <v>5</v>
      </c>
      <c r="M13" s="19">
        <f t="shared" si="3"/>
        <v>9</v>
      </c>
      <c r="N13" s="19">
        <f t="shared" si="3"/>
        <v>7</v>
      </c>
      <c r="O13" s="19">
        <f t="shared" si="3"/>
        <v>6</v>
      </c>
      <c r="P13" s="19">
        <f t="shared" si="3"/>
        <v>9</v>
      </c>
      <c r="Q13" s="19">
        <f t="shared" si="3"/>
        <v>9</v>
      </c>
      <c r="R13" s="35">
        <f t="shared" si="3"/>
        <v>57</v>
      </c>
      <c r="S13" s="20">
        <f t="shared" si="3"/>
        <v>250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71</v>
      </c>
      <c r="B14" s="22">
        <f t="shared" si="4"/>
        <v>243</v>
      </c>
      <c r="C14" s="22">
        <f t="shared" si="4"/>
        <v>213</v>
      </c>
      <c r="D14" s="22">
        <f t="shared" si="4"/>
        <v>92</v>
      </c>
      <c r="E14" s="22">
        <f t="shared" si="4"/>
        <v>52</v>
      </c>
      <c r="F14" s="22">
        <f t="shared" si="4"/>
        <v>29</v>
      </c>
      <c r="G14" s="22">
        <f t="shared" si="4"/>
        <v>38</v>
      </c>
      <c r="H14" s="22">
        <f t="shared" si="4"/>
        <v>77</v>
      </c>
      <c r="I14" s="22">
        <f t="shared" si="4"/>
        <v>111</v>
      </c>
      <c r="J14" s="22">
        <f t="shared" si="4"/>
        <v>126</v>
      </c>
      <c r="K14" s="22">
        <f t="shared" si="4"/>
        <v>12</v>
      </c>
      <c r="L14" s="22">
        <f t="shared" si="4"/>
        <v>11</v>
      </c>
      <c r="M14" s="22">
        <f t="shared" si="4"/>
        <v>15</v>
      </c>
      <c r="N14" s="22">
        <f t="shared" si="4"/>
        <v>11</v>
      </c>
      <c r="O14" s="22">
        <f t="shared" si="4"/>
        <v>11</v>
      </c>
      <c r="P14" s="22">
        <f t="shared" si="4"/>
        <v>18</v>
      </c>
      <c r="Q14" s="22">
        <f t="shared" si="4"/>
        <v>20</v>
      </c>
      <c r="R14" s="36">
        <f t="shared" si="4"/>
        <v>107</v>
      </c>
      <c r="S14" s="23">
        <f t="shared" si="4"/>
        <v>456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2</v>
      </c>
      <c r="B3" s="24">
        <v>15</v>
      </c>
      <c r="C3" s="24">
        <v>8</v>
      </c>
      <c r="D3" s="24">
        <v>7</v>
      </c>
      <c r="E3" s="24">
        <v>2</v>
      </c>
      <c r="F3" s="24">
        <v>2</v>
      </c>
      <c r="G3" s="24">
        <v>5</v>
      </c>
      <c r="H3" s="24">
        <v>2</v>
      </c>
      <c r="I3" s="24">
        <v>8</v>
      </c>
      <c r="J3" s="24">
        <v>4</v>
      </c>
      <c r="K3" s="24">
        <v>0</v>
      </c>
      <c r="L3" s="24">
        <v>0</v>
      </c>
      <c r="M3" s="24">
        <v>0</v>
      </c>
      <c r="N3" s="24">
        <v>0</v>
      </c>
      <c r="O3" s="24">
        <v>1</v>
      </c>
      <c r="P3" s="24">
        <v>1</v>
      </c>
      <c r="Q3" s="24">
        <v>0</v>
      </c>
      <c r="R3" s="24">
        <v>6</v>
      </c>
      <c r="S3" s="24">
        <v>23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</v>
      </c>
      <c r="B5" s="12">
        <f t="shared" si="0"/>
        <v>15</v>
      </c>
      <c r="C5" s="12">
        <f t="shared" si="0"/>
        <v>8</v>
      </c>
      <c r="D5" s="12">
        <f t="shared" si="0"/>
        <v>7</v>
      </c>
      <c r="E5" s="12">
        <f t="shared" si="0"/>
        <v>2</v>
      </c>
      <c r="F5" s="12">
        <f t="shared" si="0"/>
        <v>2</v>
      </c>
      <c r="G5" s="12">
        <f t="shared" si="0"/>
        <v>5</v>
      </c>
      <c r="H5" s="12">
        <f t="shared" si="0"/>
        <v>2</v>
      </c>
      <c r="I5" s="12">
        <f t="shared" si="0"/>
        <v>8</v>
      </c>
      <c r="J5" s="12">
        <f t="shared" si="0"/>
        <v>4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1</v>
      </c>
      <c r="P5" s="12">
        <f t="shared" si="0"/>
        <v>1</v>
      </c>
      <c r="Q5" s="12">
        <f t="shared" si="0"/>
        <v>0</v>
      </c>
      <c r="R5" s="31">
        <f t="shared" si="0"/>
        <v>6</v>
      </c>
      <c r="S5" s="13">
        <f t="shared" si="0"/>
        <v>23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</v>
      </c>
      <c r="B9" s="12">
        <f t="shared" si="1"/>
        <v>15</v>
      </c>
      <c r="C9" s="12">
        <f t="shared" si="1"/>
        <v>8</v>
      </c>
      <c r="D9" s="12">
        <f t="shared" si="1"/>
        <v>7</v>
      </c>
      <c r="E9" s="12">
        <f t="shared" si="1"/>
        <v>2</v>
      </c>
      <c r="F9" s="12">
        <f t="shared" si="1"/>
        <v>2</v>
      </c>
      <c r="G9" s="12">
        <f t="shared" si="1"/>
        <v>5</v>
      </c>
      <c r="H9" s="12">
        <f t="shared" si="1"/>
        <v>2</v>
      </c>
      <c r="I9" s="12">
        <f t="shared" si="1"/>
        <v>8</v>
      </c>
      <c r="J9" s="12">
        <f t="shared" si="1"/>
        <v>4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1</v>
      </c>
      <c r="P9" s="12">
        <f t="shared" si="1"/>
        <v>1</v>
      </c>
      <c r="Q9" s="12">
        <f t="shared" si="1"/>
        <v>0</v>
      </c>
      <c r="R9" s="31">
        <f t="shared" si="1"/>
        <v>6</v>
      </c>
      <c r="S9" s="13">
        <f t="shared" si="1"/>
        <v>23</v>
      </c>
      <c r="T9" s="49" t="s">
        <v>22</v>
      </c>
      <c r="U9" s="49"/>
      <c r="V9" s="49"/>
    </row>
    <row r="10" spans="1:22" ht="33" customHeight="1" thickBot="1" x14ac:dyDescent="0.3">
      <c r="A10" s="24">
        <v>1</v>
      </c>
      <c r="B10" s="24">
        <v>17</v>
      </c>
      <c r="C10" s="24">
        <v>5</v>
      </c>
      <c r="D10" s="24">
        <v>7</v>
      </c>
      <c r="E10" s="24">
        <v>0</v>
      </c>
      <c r="F10" s="24">
        <v>1</v>
      </c>
      <c r="G10" s="24">
        <v>1</v>
      </c>
      <c r="H10" s="24">
        <v>5</v>
      </c>
      <c r="I10" s="24">
        <v>2</v>
      </c>
      <c r="J10" s="24">
        <v>10</v>
      </c>
      <c r="K10" s="24">
        <v>1</v>
      </c>
      <c r="L10" s="24">
        <v>1</v>
      </c>
      <c r="M10" s="24">
        <v>3</v>
      </c>
      <c r="N10" s="24">
        <v>0</v>
      </c>
      <c r="O10" s="24">
        <v>0</v>
      </c>
      <c r="P10" s="24">
        <v>0</v>
      </c>
      <c r="Q10" s="24">
        <v>0</v>
      </c>
      <c r="R10" s="24">
        <v>7</v>
      </c>
      <c r="S10" s="24">
        <v>22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</v>
      </c>
      <c r="B13" s="19">
        <f t="shared" si="3"/>
        <v>17</v>
      </c>
      <c r="C13" s="19">
        <f t="shared" si="3"/>
        <v>5</v>
      </c>
      <c r="D13" s="19">
        <f t="shared" si="3"/>
        <v>7</v>
      </c>
      <c r="E13" s="19">
        <f t="shared" si="3"/>
        <v>0</v>
      </c>
      <c r="F13" s="19">
        <f t="shared" si="3"/>
        <v>1</v>
      </c>
      <c r="G13" s="19">
        <f t="shared" si="3"/>
        <v>1</v>
      </c>
      <c r="H13" s="19">
        <f t="shared" si="3"/>
        <v>5</v>
      </c>
      <c r="I13" s="19">
        <f t="shared" si="3"/>
        <v>2</v>
      </c>
      <c r="J13" s="19">
        <f t="shared" si="3"/>
        <v>10</v>
      </c>
      <c r="K13" s="19">
        <f t="shared" si="3"/>
        <v>1</v>
      </c>
      <c r="L13" s="19">
        <f t="shared" si="3"/>
        <v>1</v>
      </c>
      <c r="M13" s="19">
        <f t="shared" si="3"/>
        <v>3</v>
      </c>
      <c r="N13" s="19">
        <f t="shared" si="3"/>
        <v>0</v>
      </c>
      <c r="O13" s="19">
        <f t="shared" si="3"/>
        <v>0</v>
      </c>
      <c r="P13" s="19">
        <f t="shared" si="3"/>
        <v>0</v>
      </c>
      <c r="Q13" s="19">
        <f t="shared" si="3"/>
        <v>0</v>
      </c>
      <c r="R13" s="35">
        <f t="shared" si="3"/>
        <v>7</v>
      </c>
      <c r="S13" s="20">
        <f t="shared" si="3"/>
        <v>22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3</v>
      </c>
      <c r="B14" s="22">
        <f t="shared" si="4"/>
        <v>32</v>
      </c>
      <c r="C14" s="22">
        <f t="shared" si="4"/>
        <v>13</v>
      </c>
      <c r="D14" s="22">
        <f t="shared" si="4"/>
        <v>14</v>
      </c>
      <c r="E14" s="22">
        <f t="shared" si="4"/>
        <v>2</v>
      </c>
      <c r="F14" s="22">
        <f t="shared" si="4"/>
        <v>3</v>
      </c>
      <c r="G14" s="22">
        <f t="shared" si="4"/>
        <v>6</v>
      </c>
      <c r="H14" s="22">
        <f t="shared" si="4"/>
        <v>7</v>
      </c>
      <c r="I14" s="22">
        <f t="shared" si="4"/>
        <v>10</v>
      </c>
      <c r="J14" s="22">
        <f t="shared" si="4"/>
        <v>14</v>
      </c>
      <c r="K14" s="22">
        <f t="shared" si="4"/>
        <v>1</v>
      </c>
      <c r="L14" s="22">
        <f t="shared" si="4"/>
        <v>1</v>
      </c>
      <c r="M14" s="22">
        <f t="shared" si="4"/>
        <v>3</v>
      </c>
      <c r="N14" s="22">
        <f t="shared" si="4"/>
        <v>0</v>
      </c>
      <c r="O14" s="22">
        <f t="shared" si="4"/>
        <v>1</v>
      </c>
      <c r="P14" s="22">
        <f t="shared" si="4"/>
        <v>1</v>
      </c>
      <c r="Q14" s="22">
        <f t="shared" si="4"/>
        <v>0</v>
      </c>
      <c r="R14" s="36">
        <f t="shared" si="4"/>
        <v>13</v>
      </c>
      <c r="S14" s="23">
        <f t="shared" si="4"/>
        <v>45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21</v>
      </c>
      <c r="B3" s="24">
        <v>90</v>
      </c>
      <c r="C3" s="24">
        <v>82</v>
      </c>
      <c r="D3" s="24">
        <v>32</v>
      </c>
      <c r="E3" s="24">
        <v>17</v>
      </c>
      <c r="F3" s="24">
        <v>14</v>
      </c>
      <c r="G3" s="24">
        <v>6</v>
      </c>
      <c r="H3" s="24">
        <v>29</v>
      </c>
      <c r="I3" s="24">
        <v>26</v>
      </c>
      <c r="J3" s="24">
        <v>57</v>
      </c>
      <c r="K3" s="24">
        <v>6</v>
      </c>
      <c r="L3" s="24">
        <v>8</v>
      </c>
      <c r="M3" s="24">
        <v>7</v>
      </c>
      <c r="N3" s="24">
        <v>6</v>
      </c>
      <c r="O3" s="24">
        <v>8</v>
      </c>
      <c r="P3" s="24">
        <v>11</v>
      </c>
      <c r="Q3" s="24">
        <v>8</v>
      </c>
      <c r="R3" s="24">
        <v>41</v>
      </c>
      <c r="S3" s="24">
        <v>172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17</v>
      </c>
      <c r="C4" s="24">
        <v>6</v>
      </c>
      <c r="D4" s="24">
        <v>6</v>
      </c>
      <c r="E4" s="24">
        <v>0</v>
      </c>
      <c r="F4" s="24">
        <v>1</v>
      </c>
      <c r="G4" s="24">
        <v>1</v>
      </c>
      <c r="H4" s="24">
        <v>4</v>
      </c>
      <c r="I4" s="24">
        <v>2</v>
      </c>
      <c r="J4" s="24">
        <v>11</v>
      </c>
      <c r="K4" s="24">
        <v>0</v>
      </c>
      <c r="L4" s="24">
        <v>0</v>
      </c>
      <c r="M4" s="24">
        <v>2</v>
      </c>
      <c r="N4" s="24">
        <v>1</v>
      </c>
      <c r="O4" s="24">
        <v>0</v>
      </c>
      <c r="P4" s="24">
        <v>1</v>
      </c>
      <c r="Q4" s="24">
        <v>0</v>
      </c>
      <c r="R4" s="24">
        <v>5</v>
      </c>
      <c r="S4" s="24">
        <v>23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21</v>
      </c>
      <c r="B5" s="12">
        <f t="shared" si="0"/>
        <v>107</v>
      </c>
      <c r="C5" s="12">
        <f t="shared" si="0"/>
        <v>88</v>
      </c>
      <c r="D5" s="12">
        <f t="shared" si="0"/>
        <v>38</v>
      </c>
      <c r="E5" s="12">
        <f t="shared" si="0"/>
        <v>17</v>
      </c>
      <c r="F5" s="12">
        <f t="shared" si="0"/>
        <v>15</v>
      </c>
      <c r="G5" s="12">
        <f t="shared" si="0"/>
        <v>7</v>
      </c>
      <c r="H5" s="12">
        <f t="shared" si="0"/>
        <v>33</v>
      </c>
      <c r="I5" s="12">
        <f t="shared" si="0"/>
        <v>28</v>
      </c>
      <c r="J5" s="12">
        <f t="shared" si="0"/>
        <v>68</v>
      </c>
      <c r="K5" s="12">
        <f t="shared" si="0"/>
        <v>6</v>
      </c>
      <c r="L5" s="12">
        <f t="shared" si="0"/>
        <v>8</v>
      </c>
      <c r="M5" s="12">
        <f t="shared" si="0"/>
        <v>9</v>
      </c>
      <c r="N5" s="12">
        <f t="shared" si="0"/>
        <v>7</v>
      </c>
      <c r="O5" s="12">
        <f t="shared" si="0"/>
        <v>8</v>
      </c>
      <c r="P5" s="12">
        <f t="shared" si="0"/>
        <v>12</v>
      </c>
      <c r="Q5" s="12">
        <f t="shared" si="0"/>
        <v>8</v>
      </c>
      <c r="R5" s="31">
        <f t="shared" si="0"/>
        <v>46</v>
      </c>
      <c r="S5" s="13">
        <f t="shared" si="0"/>
        <v>195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8</v>
      </c>
      <c r="B7" s="24">
        <v>24</v>
      </c>
      <c r="C7" s="24">
        <v>26</v>
      </c>
      <c r="D7" s="24">
        <v>9</v>
      </c>
      <c r="E7" s="24">
        <v>5</v>
      </c>
      <c r="F7" s="24">
        <v>3</v>
      </c>
      <c r="G7" s="24">
        <v>2</v>
      </c>
      <c r="H7" s="24">
        <v>9</v>
      </c>
      <c r="I7" s="24">
        <v>12</v>
      </c>
      <c r="J7" s="24">
        <v>16</v>
      </c>
      <c r="K7" s="24">
        <v>3</v>
      </c>
      <c r="L7" s="24">
        <v>0</v>
      </c>
      <c r="M7" s="24">
        <v>2</v>
      </c>
      <c r="N7" s="24">
        <v>2</v>
      </c>
      <c r="O7" s="24">
        <v>1</v>
      </c>
      <c r="P7" s="24">
        <v>2</v>
      </c>
      <c r="Q7" s="24">
        <v>1</v>
      </c>
      <c r="R7" s="24">
        <v>10</v>
      </c>
      <c r="S7" s="24">
        <v>50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29</v>
      </c>
      <c r="B9" s="12">
        <f t="shared" si="1"/>
        <v>131</v>
      </c>
      <c r="C9" s="12">
        <f t="shared" si="1"/>
        <v>114</v>
      </c>
      <c r="D9" s="12">
        <f t="shared" si="1"/>
        <v>47</v>
      </c>
      <c r="E9" s="12">
        <f t="shared" si="1"/>
        <v>22</v>
      </c>
      <c r="F9" s="12">
        <f t="shared" si="1"/>
        <v>18</v>
      </c>
      <c r="G9" s="12">
        <f t="shared" si="1"/>
        <v>9</v>
      </c>
      <c r="H9" s="12">
        <f t="shared" si="1"/>
        <v>42</v>
      </c>
      <c r="I9" s="12">
        <f t="shared" si="1"/>
        <v>40</v>
      </c>
      <c r="J9" s="12">
        <f t="shared" si="1"/>
        <v>84</v>
      </c>
      <c r="K9" s="12">
        <f t="shared" si="1"/>
        <v>9</v>
      </c>
      <c r="L9" s="12">
        <f t="shared" si="1"/>
        <v>8</v>
      </c>
      <c r="M9" s="12">
        <f t="shared" si="1"/>
        <v>11</v>
      </c>
      <c r="N9" s="12">
        <f t="shared" si="1"/>
        <v>9</v>
      </c>
      <c r="O9" s="12">
        <f t="shared" si="1"/>
        <v>9</v>
      </c>
      <c r="P9" s="12">
        <f t="shared" si="1"/>
        <v>14</v>
      </c>
      <c r="Q9" s="12">
        <f t="shared" si="1"/>
        <v>9</v>
      </c>
      <c r="R9" s="31">
        <f t="shared" si="1"/>
        <v>56</v>
      </c>
      <c r="S9" s="13">
        <f t="shared" si="1"/>
        <v>245</v>
      </c>
      <c r="T9" s="49" t="s">
        <v>22</v>
      </c>
      <c r="U9" s="49"/>
      <c r="V9" s="49"/>
    </row>
    <row r="10" spans="1:22" ht="33" customHeight="1" thickBot="1" x14ac:dyDescent="0.3">
      <c r="A10" s="24">
        <v>16</v>
      </c>
      <c r="B10" s="24">
        <v>68</v>
      </c>
      <c r="C10" s="24">
        <v>57</v>
      </c>
      <c r="D10" s="24">
        <v>17</v>
      </c>
      <c r="E10" s="24">
        <v>14</v>
      </c>
      <c r="F10" s="24">
        <v>1</v>
      </c>
      <c r="G10" s="24">
        <v>6</v>
      </c>
      <c r="H10" s="24">
        <v>24</v>
      </c>
      <c r="I10" s="24">
        <v>15</v>
      </c>
      <c r="J10" s="24">
        <v>31</v>
      </c>
      <c r="K10" s="24">
        <v>5</v>
      </c>
      <c r="L10" s="24">
        <v>4</v>
      </c>
      <c r="M10" s="24">
        <v>6</v>
      </c>
      <c r="N10" s="24">
        <v>10</v>
      </c>
      <c r="O10" s="24">
        <v>12</v>
      </c>
      <c r="P10" s="24">
        <v>12</v>
      </c>
      <c r="Q10" s="24">
        <v>8</v>
      </c>
      <c r="R10" s="24">
        <v>20</v>
      </c>
      <c r="S10" s="24">
        <v>125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18</v>
      </c>
      <c r="B11" s="24">
        <v>51</v>
      </c>
      <c r="C11" s="24">
        <v>54</v>
      </c>
      <c r="D11" s="24">
        <v>16</v>
      </c>
      <c r="E11" s="24">
        <v>5</v>
      </c>
      <c r="F11" s="24">
        <v>2</v>
      </c>
      <c r="G11" s="24">
        <v>2</v>
      </c>
      <c r="H11" s="24">
        <v>17</v>
      </c>
      <c r="I11" s="24">
        <v>25</v>
      </c>
      <c r="J11" s="24">
        <v>23</v>
      </c>
      <c r="K11" s="24">
        <v>4</v>
      </c>
      <c r="L11" s="24">
        <v>6</v>
      </c>
      <c r="M11" s="24">
        <v>5</v>
      </c>
      <c r="N11" s="24">
        <v>5</v>
      </c>
      <c r="O11" s="24">
        <v>7</v>
      </c>
      <c r="P11" s="24">
        <v>11</v>
      </c>
      <c r="Q11" s="24">
        <v>8</v>
      </c>
      <c r="R11" s="24">
        <v>25</v>
      </c>
      <c r="S11" s="24">
        <v>105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34</v>
      </c>
      <c r="B13" s="19">
        <f t="shared" si="3"/>
        <v>119</v>
      </c>
      <c r="C13" s="19">
        <f t="shared" si="3"/>
        <v>111</v>
      </c>
      <c r="D13" s="19">
        <f t="shared" si="3"/>
        <v>33</v>
      </c>
      <c r="E13" s="19">
        <f t="shared" si="3"/>
        <v>19</v>
      </c>
      <c r="F13" s="19">
        <f t="shared" si="3"/>
        <v>3</v>
      </c>
      <c r="G13" s="19">
        <f t="shared" si="3"/>
        <v>8</v>
      </c>
      <c r="H13" s="19">
        <f t="shared" si="3"/>
        <v>41</v>
      </c>
      <c r="I13" s="19">
        <f t="shared" si="3"/>
        <v>40</v>
      </c>
      <c r="J13" s="19">
        <f t="shared" si="3"/>
        <v>54</v>
      </c>
      <c r="K13" s="19">
        <f t="shared" si="3"/>
        <v>9</v>
      </c>
      <c r="L13" s="19">
        <f t="shared" si="3"/>
        <v>10</v>
      </c>
      <c r="M13" s="19">
        <f t="shared" si="3"/>
        <v>11</v>
      </c>
      <c r="N13" s="19">
        <f t="shared" si="3"/>
        <v>15</v>
      </c>
      <c r="O13" s="19">
        <f t="shared" si="3"/>
        <v>19</v>
      </c>
      <c r="P13" s="19">
        <f t="shared" si="3"/>
        <v>23</v>
      </c>
      <c r="Q13" s="19">
        <f t="shared" si="3"/>
        <v>16</v>
      </c>
      <c r="R13" s="35">
        <f t="shared" si="3"/>
        <v>45</v>
      </c>
      <c r="S13" s="20">
        <f t="shared" si="3"/>
        <v>230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63</v>
      </c>
      <c r="B14" s="22">
        <f t="shared" si="4"/>
        <v>250</v>
      </c>
      <c r="C14" s="22">
        <f t="shared" si="4"/>
        <v>225</v>
      </c>
      <c r="D14" s="22">
        <f t="shared" si="4"/>
        <v>80</v>
      </c>
      <c r="E14" s="22">
        <f t="shared" si="4"/>
        <v>41</v>
      </c>
      <c r="F14" s="22">
        <f t="shared" si="4"/>
        <v>21</v>
      </c>
      <c r="G14" s="22">
        <f t="shared" si="4"/>
        <v>17</v>
      </c>
      <c r="H14" s="22">
        <f t="shared" si="4"/>
        <v>83</v>
      </c>
      <c r="I14" s="22">
        <f t="shared" si="4"/>
        <v>80</v>
      </c>
      <c r="J14" s="22">
        <f t="shared" si="4"/>
        <v>138</v>
      </c>
      <c r="K14" s="22">
        <f t="shared" si="4"/>
        <v>18</v>
      </c>
      <c r="L14" s="22">
        <f t="shared" si="4"/>
        <v>18</v>
      </c>
      <c r="M14" s="22">
        <f t="shared" si="4"/>
        <v>22</v>
      </c>
      <c r="N14" s="22">
        <f t="shared" si="4"/>
        <v>24</v>
      </c>
      <c r="O14" s="22">
        <f t="shared" si="4"/>
        <v>28</v>
      </c>
      <c r="P14" s="22">
        <f t="shared" si="4"/>
        <v>37</v>
      </c>
      <c r="Q14" s="22">
        <f t="shared" si="4"/>
        <v>25</v>
      </c>
      <c r="R14" s="36">
        <f t="shared" si="4"/>
        <v>101</v>
      </c>
      <c r="S14" s="23">
        <f t="shared" si="4"/>
        <v>475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0</v>
      </c>
      <c r="B3" s="24">
        <v>6</v>
      </c>
      <c r="C3" s="24">
        <v>6</v>
      </c>
      <c r="D3" s="24">
        <v>1</v>
      </c>
      <c r="E3" s="24">
        <v>2</v>
      </c>
      <c r="F3" s="24">
        <v>3</v>
      </c>
      <c r="G3" s="24">
        <v>0</v>
      </c>
      <c r="H3" s="24">
        <v>0</v>
      </c>
      <c r="I3" s="24">
        <v>0</v>
      </c>
      <c r="J3" s="24">
        <v>4</v>
      </c>
      <c r="K3" s="24">
        <v>1</v>
      </c>
      <c r="L3" s="24">
        <v>0</v>
      </c>
      <c r="M3" s="24">
        <v>2</v>
      </c>
      <c r="N3" s="24">
        <v>2</v>
      </c>
      <c r="O3" s="24">
        <v>1</v>
      </c>
      <c r="P3" s="24">
        <v>0</v>
      </c>
      <c r="Q3" s="24">
        <v>0</v>
      </c>
      <c r="R3" s="24">
        <v>1</v>
      </c>
      <c r="S3" s="24">
        <v>12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3</v>
      </c>
      <c r="C4" s="24">
        <v>0</v>
      </c>
      <c r="D4" s="24">
        <v>1</v>
      </c>
      <c r="E4" s="24">
        <v>0</v>
      </c>
      <c r="F4" s="24">
        <v>0</v>
      </c>
      <c r="G4" s="24">
        <v>0</v>
      </c>
      <c r="H4" s="24">
        <v>1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3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0</v>
      </c>
      <c r="B5" s="12">
        <f t="shared" si="0"/>
        <v>9</v>
      </c>
      <c r="C5" s="12">
        <f t="shared" si="0"/>
        <v>6</v>
      </c>
      <c r="D5" s="12">
        <f t="shared" si="0"/>
        <v>2</v>
      </c>
      <c r="E5" s="12">
        <f t="shared" si="0"/>
        <v>2</v>
      </c>
      <c r="F5" s="12">
        <f t="shared" si="0"/>
        <v>3</v>
      </c>
      <c r="G5" s="12">
        <f t="shared" si="0"/>
        <v>0</v>
      </c>
      <c r="H5" s="12">
        <f t="shared" si="0"/>
        <v>1</v>
      </c>
      <c r="I5" s="12">
        <f t="shared" si="0"/>
        <v>1</v>
      </c>
      <c r="J5" s="12">
        <f t="shared" si="0"/>
        <v>5</v>
      </c>
      <c r="K5" s="12">
        <f t="shared" si="0"/>
        <v>1</v>
      </c>
      <c r="L5" s="12">
        <f t="shared" si="0"/>
        <v>0</v>
      </c>
      <c r="M5" s="12">
        <f t="shared" si="0"/>
        <v>2</v>
      </c>
      <c r="N5" s="12">
        <f t="shared" si="0"/>
        <v>2</v>
      </c>
      <c r="O5" s="12">
        <f t="shared" si="0"/>
        <v>1</v>
      </c>
      <c r="P5" s="12">
        <f t="shared" si="0"/>
        <v>0</v>
      </c>
      <c r="Q5" s="12">
        <f t="shared" si="0"/>
        <v>0</v>
      </c>
      <c r="R5" s="31">
        <f t="shared" si="0"/>
        <v>1</v>
      </c>
      <c r="S5" s="13">
        <f t="shared" si="0"/>
        <v>15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24">
        <v>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0</v>
      </c>
      <c r="B9" s="12">
        <f t="shared" si="1"/>
        <v>9</v>
      </c>
      <c r="C9" s="12">
        <f t="shared" si="1"/>
        <v>6</v>
      </c>
      <c r="D9" s="12">
        <f t="shared" si="1"/>
        <v>2</v>
      </c>
      <c r="E9" s="12">
        <f t="shared" si="1"/>
        <v>2</v>
      </c>
      <c r="F9" s="12">
        <f t="shared" si="1"/>
        <v>3</v>
      </c>
      <c r="G9" s="12">
        <f t="shared" si="1"/>
        <v>0</v>
      </c>
      <c r="H9" s="12">
        <f t="shared" si="1"/>
        <v>1</v>
      </c>
      <c r="I9" s="12">
        <f t="shared" si="1"/>
        <v>1</v>
      </c>
      <c r="J9" s="12">
        <f t="shared" si="1"/>
        <v>5</v>
      </c>
      <c r="K9" s="12">
        <f t="shared" si="1"/>
        <v>1</v>
      </c>
      <c r="L9" s="12">
        <f t="shared" si="1"/>
        <v>0</v>
      </c>
      <c r="M9" s="12">
        <f t="shared" si="1"/>
        <v>2</v>
      </c>
      <c r="N9" s="12">
        <f t="shared" si="1"/>
        <v>2</v>
      </c>
      <c r="O9" s="12">
        <f t="shared" si="1"/>
        <v>1</v>
      </c>
      <c r="P9" s="12">
        <f t="shared" si="1"/>
        <v>0</v>
      </c>
      <c r="Q9" s="12">
        <f t="shared" si="1"/>
        <v>0</v>
      </c>
      <c r="R9" s="31">
        <f t="shared" si="1"/>
        <v>1</v>
      </c>
      <c r="S9" s="13">
        <f t="shared" si="1"/>
        <v>15</v>
      </c>
      <c r="T9" s="49" t="s">
        <v>22</v>
      </c>
      <c r="U9" s="49"/>
      <c r="V9" s="49"/>
    </row>
    <row r="10" spans="1:22" ht="33" customHeight="1" thickBot="1" x14ac:dyDescent="0.3">
      <c r="A10" s="24">
        <v>0</v>
      </c>
      <c r="B10" s="24">
        <v>1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1</v>
      </c>
      <c r="K10" s="24">
        <v>0</v>
      </c>
      <c r="L10" s="24">
        <v>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1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2</v>
      </c>
      <c r="B11" s="24">
        <v>11</v>
      </c>
      <c r="C11" s="24">
        <v>10</v>
      </c>
      <c r="D11" s="24">
        <v>6</v>
      </c>
      <c r="E11" s="24">
        <v>4</v>
      </c>
      <c r="F11" s="24">
        <v>6</v>
      </c>
      <c r="G11" s="24">
        <v>2</v>
      </c>
      <c r="H11" s="24">
        <v>2</v>
      </c>
      <c r="I11" s="24">
        <v>3</v>
      </c>
      <c r="J11" s="24">
        <v>5</v>
      </c>
      <c r="K11" s="24">
        <v>0</v>
      </c>
      <c r="L11" s="24">
        <v>1</v>
      </c>
      <c r="M11" s="24">
        <v>0</v>
      </c>
      <c r="N11" s="24">
        <v>1</v>
      </c>
      <c r="O11" s="24">
        <v>0</v>
      </c>
      <c r="P11" s="24">
        <v>0</v>
      </c>
      <c r="Q11" s="24">
        <v>2</v>
      </c>
      <c r="R11" s="24">
        <v>6</v>
      </c>
      <c r="S11" s="24">
        <v>21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2</v>
      </c>
      <c r="B13" s="19">
        <f t="shared" si="3"/>
        <v>12</v>
      </c>
      <c r="C13" s="19">
        <f t="shared" si="3"/>
        <v>10</v>
      </c>
      <c r="D13" s="19">
        <f t="shared" si="3"/>
        <v>6</v>
      </c>
      <c r="E13" s="19">
        <f t="shared" si="3"/>
        <v>4</v>
      </c>
      <c r="F13" s="19">
        <f t="shared" si="3"/>
        <v>6</v>
      </c>
      <c r="G13" s="19">
        <f t="shared" si="3"/>
        <v>2</v>
      </c>
      <c r="H13" s="19">
        <f t="shared" si="3"/>
        <v>2</v>
      </c>
      <c r="I13" s="19">
        <f t="shared" si="3"/>
        <v>3</v>
      </c>
      <c r="J13" s="19">
        <f t="shared" si="3"/>
        <v>6</v>
      </c>
      <c r="K13" s="19">
        <f t="shared" si="3"/>
        <v>0</v>
      </c>
      <c r="L13" s="19">
        <f t="shared" si="3"/>
        <v>2</v>
      </c>
      <c r="M13" s="19">
        <f t="shared" si="3"/>
        <v>0</v>
      </c>
      <c r="N13" s="19">
        <f t="shared" si="3"/>
        <v>1</v>
      </c>
      <c r="O13" s="19">
        <f t="shared" si="3"/>
        <v>0</v>
      </c>
      <c r="P13" s="19">
        <f t="shared" si="3"/>
        <v>0</v>
      </c>
      <c r="Q13" s="19">
        <f t="shared" si="3"/>
        <v>2</v>
      </c>
      <c r="R13" s="35">
        <f t="shared" si="3"/>
        <v>6</v>
      </c>
      <c r="S13" s="20">
        <f t="shared" si="3"/>
        <v>22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2</v>
      </c>
      <c r="B14" s="22">
        <f t="shared" si="4"/>
        <v>21</v>
      </c>
      <c r="C14" s="22">
        <f t="shared" si="4"/>
        <v>16</v>
      </c>
      <c r="D14" s="22">
        <f t="shared" si="4"/>
        <v>8</v>
      </c>
      <c r="E14" s="22">
        <f t="shared" si="4"/>
        <v>6</v>
      </c>
      <c r="F14" s="22">
        <f t="shared" si="4"/>
        <v>9</v>
      </c>
      <c r="G14" s="22">
        <f t="shared" si="4"/>
        <v>2</v>
      </c>
      <c r="H14" s="22">
        <f t="shared" si="4"/>
        <v>3</v>
      </c>
      <c r="I14" s="22">
        <f t="shared" si="4"/>
        <v>4</v>
      </c>
      <c r="J14" s="22">
        <f t="shared" si="4"/>
        <v>11</v>
      </c>
      <c r="K14" s="22">
        <f t="shared" si="4"/>
        <v>1</v>
      </c>
      <c r="L14" s="22">
        <f t="shared" si="4"/>
        <v>2</v>
      </c>
      <c r="M14" s="22">
        <f t="shared" si="4"/>
        <v>2</v>
      </c>
      <c r="N14" s="22">
        <f t="shared" si="4"/>
        <v>3</v>
      </c>
      <c r="O14" s="22">
        <f t="shared" si="4"/>
        <v>1</v>
      </c>
      <c r="P14" s="22">
        <f t="shared" si="4"/>
        <v>0</v>
      </c>
      <c r="Q14" s="22">
        <f t="shared" si="4"/>
        <v>2</v>
      </c>
      <c r="R14" s="36">
        <f t="shared" si="4"/>
        <v>7</v>
      </c>
      <c r="S14" s="23">
        <f t="shared" si="4"/>
        <v>37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9">
        <v>9</v>
      </c>
      <c r="B3" s="24">
        <v>52</v>
      </c>
      <c r="C3" s="24">
        <v>31</v>
      </c>
      <c r="D3" s="24">
        <v>22</v>
      </c>
      <c r="E3" s="24">
        <v>5</v>
      </c>
      <c r="F3" s="24">
        <v>7</v>
      </c>
      <c r="G3" s="24">
        <v>7</v>
      </c>
      <c r="H3" s="24">
        <v>13</v>
      </c>
      <c r="I3" s="24">
        <v>32</v>
      </c>
      <c r="J3" s="24">
        <v>19</v>
      </c>
      <c r="K3" s="24">
        <v>3</v>
      </c>
      <c r="L3" s="24">
        <v>0</v>
      </c>
      <c r="M3" s="24">
        <v>0</v>
      </c>
      <c r="N3" s="24">
        <v>2</v>
      </c>
      <c r="O3" s="24">
        <v>2</v>
      </c>
      <c r="P3" s="24">
        <v>1</v>
      </c>
      <c r="Q3" s="24">
        <v>0</v>
      </c>
      <c r="R3" s="24">
        <v>19</v>
      </c>
      <c r="S3" s="24">
        <v>83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0</v>
      </c>
      <c r="B4" s="24">
        <v>4</v>
      </c>
      <c r="C4" s="24">
        <v>0</v>
      </c>
      <c r="D4" s="24">
        <v>1</v>
      </c>
      <c r="E4" s="24">
        <v>0</v>
      </c>
      <c r="F4" s="24">
        <v>0</v>
      </c>
      <c r="G4" s="24">
        <v>1</v>
      </c>
      <c r="H4" s="24">
        <v>0</v>
      </c>
      <c r="I4" s="24">
        <v>0</v>
      </c>
      <c r="J4" s="24">
        <v>2</v>
      </c>
      <c r="K4" s="24">
        <v>0</v>
      </c>
      <c r="L4" s="24">
        <v>0</v>
      </c>
      <c r="M4" s="24">
        <v>1</v>
      </c>
      <c r="N4" s="24">
        <v>0</v>
      </c>
      <c r="O4" s="24">
        <v>0</v>
      </c>
      <c r="P4" s="24">
        <v>0</v>
      </c>
      <c r="Q4" s="24">
        <v>0</v>
      </c>
      <c r="R4" s="24">
        <v>1</v>
      </c>
      <c r="S4" s="24">
        <v>4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9</v>
      </c>
      <c r="B5" s="12">
        <f t="shared" si="0"/>
        <v>56</v>
      </c>
      <c r="C5" s="12">
        <f t="shared" si="0"/>
        <v>31</v>
      </c>
      <c r="D5" s="12">
        <f t="shared" si="0"/>
        <v>23</v>
      </c>
      <c r="E5" s="12">
        <f t="shared" si="0"/>
        <v>5</v>
      </c>
      <c r="F5" s="12">
        <f t="shared" si="0"/>
        <v>7</v>
      </c>
      <c r="G5" s="12">
        <f t="shared" si="0"/>
        <v>8</v>
      </c>
      <c r="H5" s="12">
        <f t="shared" si="0"/>
        <v>13</v>
      </c>
      <c r="I5" s="12">
        <f t="shared" si="0"/>
        <v>32</v>
      </c>
      <c r="J5" s="12">
        <f t="shared" si="0"/>
        <v>21</v>
      </c>
      <c r="K5" s="12">
        <f t="shared" si="0"/>
        <v>3</v>
      </c>
      <c r="L5" s="12">
        <f t="shared" si="0"/>
        <v>0</v>
      </c>
      <c r="M5" s="12">
        <f t="shared" si="0"/>
        <v>1</v>
      </c>
      <c r="N5" s="12">
        <f t="shared" si="0"/>
        <v>2</v>
      </c>
      <c r="O5" s="12">
        <f t="shared" si="0"/>
        <v>2</v>
      </c>
      <c r="P5" s="12">
        <f t="shared" si="0"/>
        <v>1</v>
      </c>
      <c r="Q5" s="12">
        <f t="shared" si="0"/>
        <v>0</v>
      </c>
      <c r="R5" s="31">
        <f t="shared" si="0"/>
        <v>20</v>
      </c>
      <c r="S5" s="13">
        <f t="shared" si="0"/>
        <v>87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9</v>
      </c>
      <c r="B9" s="12">
        <f t="shared" si="1"/>
        <v>56</v>
      </c>
      <c r="C9" s="12">
        <f t="shared" si="1"/>
        <v>31</v>
      </c>
      <c r="D9" s="12">
        <f t="shared" si="1"/>
        <v>23</v>
      </c>
      <c r="E9" s="12">
        <f t="shared" si="1"/>
        <v>5</v>
      </c>
      <c r="F9" s="12">
        <f t="shared" si="1"/>
        <v>7</v>
      </c>
      <c r="G9" s="12">
        <f t="shared" si="1"/>
        <v>8</v>
      </c>
      <c r="H9" s="12">
        <f t="shared" si="1"/>
        <v>13</v>
      </c>
      <c r="I9" s="12">
        <f t="shared" si="1"/>
        <v>32</v>
      </c>
      <c r="J9" s="12">
        <f t="shared" si="1"/>
        <v>21</v>
      </c>
      <c r="K9" s="12">
        <f t="shared" si="1"/>
        <v>3</v>
      </c>
      <c r="L9" s="12">
        <f t="shared" si="1"/>
        <v>0</v>
      </c>
      <c r="M9" s="12">
        <f t="shared" si="1"/>
        <v>1</v>
      </c>
      <c r="N9" s="12">
        <f t="shared" si="1"/>
        <v>2</v>
      </c>
      <c r="O9" s="12">
        <f t="shared" si="1"/>
        <v>2</v>
      </c>
      <c r="P9" s="12">
        <f t="shared" si="1"/>
        <v>1</v>
      </c>
      <c r="Q9" s="12">
        <f t="shared" si="1"/>
        <v>0</v>
      </c>
      <c r="R9" s="31">
        <f t="shared" si="1"/>
        <v>20</v>
      </c>
      <c r="S9" s="13">
        <f t="shared" si="1"/>
        <v>87</v>
      </c>
      <c r="T9" s="49" t="s">
        <v>22</v>
      </c>
      <c r="U9" s="49"/>
      <c r="V9" s="49"/>
    </row>
    <row r="10" spans="1:22" ht="33" customHeight="1" thickBot="1" x14ac:dyDescent="0.3">
      <c r="A10" s="24">
        <v>0</v>
      </c>
      <c r="B10" s="24">
        <v>2</v>
      </c>
      <c r="C10" s="24">
        <v>1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1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1</v>
      </c>
      <c r="P10" s="24">
        <v>0</v>
      </c>
      <c r="Q10" s="24">
        <v>0</v>
      </c>
      <c r="R10" s="24">
        <v>0</v>
      </c>
      <c r="S10" s="24">
        <v>3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14">
        <v>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>
        <v>0</v>
      </c>
      <c r="S11" s="17">
        <v>0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0</v>
      </c>
      <c r="B13" s="19">
        <f t="shared" si="3"/>
        <v>2</v>
      </c>
      <c r="C13" s="19">
        <f t="shared" si="3"/>
        <v>1</v>
      </c>
      <c r="D13" s="19">
        <f t="shared" si="3"/>
        <v>0</v>
      </c>
      <c r="E13" s="19">
        <f t="shared" si="3"/>
        <v>0</v>
      </c>
      <c r="F13" s="19">
        <f t="shared" si="3"/>
        <v>0</v>
      </c>
      <c r="G13" s="19">
        <f t="shared" si="3"/>
        <v>0</v>
      </c>
      <c r="H13" s="19">
        <f t="shared" si="3"/>
        <v>0</v>
      </c>
      <c r="I13" s="19">
        <f t="shared" si="3"/>
        <v>1</v>
      </c>
      <c r="J13" s="19">
        <f t="shared" si="3"/>
        <v>1</v>
      </c>
      <c r="K13" s="19">
        <f t="shared" si="3"/>
        <v>0</v>
      </c>
      <c r="L13" s="19">
        <f t="shared" si="3"/>
        <v>0</v>
      </c>
      <c r="M13" s="19">
        <f t="shared" si="3"/>
        <v>0</v>
      </c>
      <c r="N13" s="19">
        <f t="shared" si="3"/>
        <v>0</v>
      </c>
      <c r="O13" s="19">
        <f t="shared" si="3"/>
        <v>1</v>
      </c>
      <c r="P13" s="19">
        <f t="shared" si="3"/>
        <v>0</v>
      </c>
      <c r="Q13" s="19">
        <f t="shared" si="3"/>
        <v>0</v>
      </c>
      <c r="R13" s="35">
        <f t="shared" si="3"/>
        <v>0</v>
      </c>
      <c r="S13" s="20">
        <f t="shared" si="3"/>
        <v>3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9</v>
      </c>
      <c r="B14" s="22">
        <f t="shared" si="4"/>
        <v>58</v>
      </c>
      <c r="C14" s="22">
        <f t="shared" si="4"/>
        <v>32</v>
      </c>
      <c r="D14" s="22">
        <f t="shared" si="4"/>
        <v>23</v>
      </c>
      <c r="E14" s="22">
        <f t="shared" si="4"/>
        <v>5</v>
      </c>
      <c r="F14" s="22">
        <f t="shared" si="4"/>
        <v>7</v>
      </c>
      <c r="G14" s="22">
        <f t="shared" si="4"/>
        <v>8</v>
      </c>
      <c r="H14" s="22">
        <f t="shared" si="4"/>
        <v>13</v>
      </c>
      <c r="I14" s="22">
        <f t="shared" si="4"/>
        <v>33</v>
      </c>
      <c r="J14" s="22">
        <f t="shared" si="4"/>
        <v>22</v>
      </c>
      <c r="K14" s="22">
        <f t="shared" si="4"/>
        <v>3</v>
      </c>
      <c r="L14" s="22">
        <f t="shared" si="4"/>
        <v>0</v>
      </c>
      <c r="M14" s="22">
        <f t="shared" si="4"/>
        <v>1</v>
      </c>
      <c r="N14" s="22">
        <f t="shared" si="4"/>
        <v>2</v>
      </c>
      <c r="O14" s="22">
        <f t="shared" si="4"/>
        <v>3</v>
      </c>
      <c r="P14" s="22">
        <f t="shared" si="4"/>
        <v>1</v>
      </c>
      <c r="Q14" s="22">
        <f t="shared" si="4"/>
        <v>0</v>
      </c>
      <c r="R14" s="36">
        <f t="shared" si="4"/>
        <v>20</v>
      </c>
      <c r="S14" s="23">
        <f t="shared" si="4"/>
        <v>90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0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1"/>
      <c r="U2" s="41"/>
      <c r="V2" s="42"/>
    </row>
    <row r="3" spans="1:22" ht="33" customHeight="1" thickBot="1" x14ac:dyDescent="0.3">
      <c r="A3" s="24">
        <v>149</v>
      </c>
      <c r="B3" s="24">
        <v>441</v>
      </c>
      <c r="C3" s="24">
        <v>404</v>
      </c>
      <c r="D3" s="24">
        <v>184</v>
      </c>
      <c r="E3" s="24">
        <v>142</v>
      </c>
      <c r="F3" s="24">
        <v>94</v>
      </c>
      <c r="G3" s="24">
        <v>72</v>
      </c>
      <c r="H3" s="24">
        <v>160</v>
      </c>
      <c r="I3" s="24">
        <v>192</v>
      </c>
      <c r="J3" s="24">
        <v>231</v>
      </c>
      <c r="K3" s="24">
        <v>25</v>
      </c>
      <c r="L3" s="24">
        <v>17</v>
      </c>
      <c r="M3" s="24">
        <v>20</v>
      </c>
      <c r="N3" s="24">
        <v>25</v>
      </c>
      <c r="O3" s="24">
        <v>22</v>
      </c>
      <c r="P3" s="24">
        <v>20</v>
      </c>
      <c r="Q3" s="24">
        <v>9</v>
      </c>
      <c r="R3" s="24">
        <v>183</v>
      </c>
      <c r="S3" s="24">
        <v>845</v>
      </c>
      <c r="T3" s="45" t="s">
        <v>16</v>
      </c>
      <c r="U3" s="46"/>
      <c r="V3" s="43" t="s">
        <v>17</v>
      </c>
    </row>
    <row r="4" spans="1:22" ht="33" customHeight="1" thickBot="1" x14ac:dyDescent="0.3">
      <c r="A4" s="24">
        <v>10</v>
      </c>
      <c r="B4" s="24">
        <v>17</v>
      </c>
      <c r="C4" s="24">
        <v>22</v>
      </c>
      <c r="D4" s="24">
        <v>8</v>
      </c>
      <c r="E4" s="24">
        <v>9</v>
      </c>
      <c r="F4" s="24">
        <v>7</v>
      </c>
      <c r="G4" s="24">
        <v>3</v>
      </c>
      <c r="H4" s="24">
        <v>7</v>
      </c>
      <c r="I4" s="24">
        <v>10</v>
      </c>
      <c r="J4" s="24">
        <v>8</v>
      </c>
      <c r="K4" s="24">
        <v>0</v>
      </c>
      <c r="L4" s="24">
        <v>0</v>
      </c>
      <c r="M4" s="24">
        <v>0</v>
      </c>
      <c r="N4" s="24">
        <v>2</v>
      </c>
      <c r="O4" s="24">
        <v>1</v>
      </c>
      <c r="P4" s="24">
        <v>0</v>
      </c>
      <c r="Q4" s="24">
        <v>1</v>
      </c>
      <c r="R4" s="24">
        <v>13</v>
      </c>
      <c r="S4" s="24">
        <v>39</v>
      </c>
      <c r="T4" s="47" t="s">
        <v>18</v>
      </c>
      <c r="U4" s="48"/>
      <c r="V4" s="43"/>
    </row>
    <row r="5" spans="1:22" ht="39.75" customHeight="1" thickBot="1" x14ac:dyDescent="0.3">
      <c r="A5" s="11">
        <f t="shared" ref="A5:S5" si="0">(SUM(A3:A4))+0</f>
        <v>159</v>
      </c>
      <c r="B5" s="12">
        <f t="shared" si="0"/>
        <v>458</v>
      </c>
      <c r="C5" s="12">
        <f t="shared" si="0"/>
        <v>426</v>
      </c>
      <c r="D5" s="12">
        <f t="shared" si="0"/>
        <v>192</v>
      </c>
      <c r="E5" s="12">
        <f t="shared" si="0"/>
        <v>151</v>
      </c>
      <c r="F5" s="12">
        <f t="shared" si="0"/>
        <v>101</v>
      </c>
      <c r="G5" s="12">
        <f t="shared" si="0"/>
        <v>75</v>
      </c>
      <c r="H5" s="12">
        <f t="shared" si="0"/>
        <v>167</v>
      </c>
      <c r="I5" s="12">
        <f t="shared" si="0"/>
        <v>202</v>
      </c>
      <c r="J5" s="12">
        <f t="shared" si="0"/>
        <v>239</v>
      </c>
      <c r="K5" s="12">
        <f t="shared" si="0"/>
        <v>25</v>
      </c>
      <c r="L5" s="12">
        <f t="shared" si="0"/>
        <v>17</v>
      </c>
      <c r="M5" s="12">
        <f t="shared" si="0"/>
        <v>20</v>
      </c>
      <c r="N5" s="12">
        <f t="shared" si="0"/>
        <v>27</v>
      </c>
      <c r="O5" s="12">
        <f t="shared" si="0"/>
        <v>23</v>
      </c>
      <c r="P5" s="12">
        <f t="shared" si="0"/>
        <v>20</v>
      </c>
      <c r="Q5" s="12">
        <f t="shared" si="0"/>
        <v>10</v>
      </c>
      <c r="R5" s="31">
        <f t="shared" si="0"/>
        <v>196</v>
      </c>
      <c r="S5" s="13">
        <f t="shared" si="0"/>
        <v>884</v>
      </c>
      <c r="T5" s="44" t="s">
        <v>19</v>
      </c>
      <c r="U5" s="44"/>
      <c r="V5" s="43"/>
    </row>
    <row r="6" spans="1:22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>
        <v>0</v>
      </c>
      <c r="S6" s="6">
        <v>0</v>
      </c>
      <c r="T6" s="44" t="s">
        <v>34</v>
      </c>
      <c r="U6" s="44"/>
      <c r="V6" s="43"/>
    </row>
    <row r="7" spans="1:22" ht="33" customHeight="1" thickBot="1" x14ac:dyDescent="0.3">
      <c r="A7" s="24">
        <v>0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44" t="s">
        <v>20</v>
      </c>
      <c r="U7" s="44"/>
      <c r="V7" s="43"/>
    </row>
    <row r="8" spans="1:22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0</v>
      </c>
      <c r="S8" s="10">
        <v>0</v>
      </c>
      <c r="T8" s="44" t="s">
        <v>21</v>
      </c>
      <c r="U8" s="44"/>
      <c r="V8" s="43"/>
    </row>
    <row r="9" spans="1:22" ht="39.75" customHeight="1" thickBot="1" x14ac:dyDescent="0.3">
      <c r="A9" s="11">
        <f t="shared" ref="A9:S9" si="1">(SUM(A5:A8))+0</f>
        <v>159</v>
      </c>
      <c r="B9" s="12">
        <f t="shared" si="1"/>
        <v>458</v>
      </c>
      <c r="C9" s="12">
        <f t="shared" si="1"/>
        <v>426</v>
      </c>
      <c r="D9" s="12">
        <f t="shared" si="1"/>
        <v>192</v>
      </c>
      <c r="E9" s="12">
        <f t="shared" si="1"/>
        <v>151</v>
      </c>
      <c r="F9" s="12">
        <f t="shared" si="1"/>
        <v>101</v>
      </c>
      <c r="G9" s="12">
        <f t="shared" si="1"/>
        <v>75</v>
      </c>
      <c r="H9" s="12">
        <f t="shared" si="1"/>
        <v>167</v>
      </c>
      <c r="I9" s="12">
        <f t="shared" si="1"/>
        <v>202</v>
      </c>
      <c r="J9" s="12">
        <f t="shared" si="1"/>
        <v>239</v>
      </c>
      <c r="K9" s="12">
        <f t="shared" si="1"/>
        <v>25</v>
      </c>
      <c r="L9" s="12">
        <f t="shared" si="1"/>
        <v>17</v>
      </c>
      <c r="M9" s="12">
        <f t="shared" si="1"/>
        <v>20</v>
      </c>
      <c r="N9" s="12">
        <f t="shared" si="1"/>
        <v>27</v>
      </c>
      <c r="O9" s="12">
        <f t="shared" si="1"/>
        <v>23</v>
      </c>
      <c r="P9" s="12">
        <f t="shared" si="1"/>
        <v>20</v>
      </c>
      <c r="Q9" s="12">
        <f t="shared" si="1"/>
        <v>10</v>
      </c>
      <c r="R9" s="31">
        <f t="shared" si="1"/>
        <v>196</v>
      </c>
      <c r="S9" s="13">
        <f t="shared" si="1"/>
        <v>884</v>
      </c>
      <c r="T9" s="49" t="s">
        <v>22</v>
      </c>
      <c r="U9" s="49"/>
      <c r="V9" s="49"/>
    </row>
    <row r="10" spans="1:22" ht="33" customHeight="1" thickBot="1" x14ac:dyDescent="0.3">
      <c r="A10" s="24">
        <v>2</v>
      </c>
      <c r="B10" s="24">
        <v>2</v>
      </c>
      <c r="C10" s="24">
        <v>3</v>
      </c>
      <c r="D10" s="24">
        <v>1</v>
      </c>
      <c r="E10" s="24">
        <v>0</v>
      </c>
      <c r="F10" s="24">
        <v>0</v>
      </c>
      <c r="G10" s="24">
        <v>0</v>
      </c>
      <c r="H10" s="24">
        <v>1</v>
      </c>
      <c r="I10" s="24">
        <v>2</v>
      </c>
      <c r="J10" s="24">
        <v>1</v>
      </c>
      <c r="K10" s="24">
        <v>0</v>
      </c>
      <c r="L10" s="24">
        <v>1</v>
      </c>
      <c r="M10" s="24">
        <v>0</v>
      </c>
      <c r="N10" s="24">
        <v>0</v>
      </c>
      <c r="O10" s="24">
        <v>1</v>
      </c>
      <c r="P10" s="24">
        <v>0</v>
      </c>
      <c r="Q10" s="24">
        <v>0</v>
      </c>
      <c r="R10" s="24">
        <v>1</v>
      </c>
      <c r="S10" s="24">
        <v>5</v>
      </c>
      <c r="T10" s="49" t="s">
        <v>23</v>
      </c>
      <c r="U10" s="49"/>
      <c r="V10" s="51" t="s">
        <v>24</v>
      </c>
    </row>
    <row r="11" spans="1:22" ht="33" customHeight="1" thickBot="1" x14ac:dyDescent="0.3">
      <c r="A11" s="24">
        <v>15</v>
      </c>
      <c r="B11" s="24">
        <v>24</v>
      </c>
      <c r="C11" s="24">
        <v>30</v>
      </c>
      <c r="D11" s="24">
        <v>8</v>
      </c>
      <c r="E11" s="24">
        <v>8</v>
      </c>
      <c r="F11" s="24">
        <v>4</v>
      </c>
      <c r="G11" s="24">
        <v>4</v>
      </c>
      <c r="H11" s="24">
        <v>8</v>
      </c>
      <c r="I11" s="24">
        <v>12</v>
      </c>
      <c r="J11" s="24">
        <v>12</v>
      </c>
      <c r="K11" s="24">
        <v>1</v>
      </c>
      <c r="L11" s="24">
        <v>1</v>
      </c>
      <c r="M11" s="24">
        <v>3</v>
      </c>
      <c r="N11" s="24">
        <v>6</v>
      </c>
      <c r="O11" s="24">
        <v>4</v>
      </c>
      <c r="P11" s="24">
        <v>1</v>
      </c>
      <c r="Q11" s="24">
        <v>0</v>
      </c>
      <c r="R11" s="24">
        <v>9</v>
      </c>
      <c r="S11" s="24">
        <v>54</v>
      </c>
      <c r="T11" s="49" t="s">
        <v>25</v>
      </c>
      <c r="U11" s="49"/>
      <c r="V11" s="5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50" t="s">
        <v>26</v>
      </c>
      <c r="U12" s="50"/>
      <c r="V12" s="51"/>
    </row>
    <row r="13" spans="1:22" ht="39.75" customHeight="1" thickBot="1" x14ac:dyDescent="0.3">
      <c r="A13" s="18">
        <f t="shared" ref="A13:S13" si="3">(SUM(A10:A12))+0</f>
        <v>17</v>
      </c>
      <c r="B13" s="19">
        <f t="shared" si="3"/>
        <v>26</v>
      </c>
      <c r="C13" s="19">
        <f t="shared" si="3"/>
        <v>33</v>
      </c>
      <c r="D13" s="19">
        <f t="shared" si="3"/>
        <v>9</v>
      </c>
      <c r="E13" s="19">
        <f t="shared" si="3"/>
        <v>8</v>
      </c>
      <c r="F13" s="19">
        <f t="shared" si="3"/>
        <v>4</v>
      </c>
      <c r="G13" s="19">
        <f t="shared" si="3"/>
        <v>4</v>
      </c>
      <c r="H13" s="19">
        <f t="shared" si="3"/>
        <v>9</v>
      </c>
      <c r="I13" s="19">
        <f t="shared" si="3"/>
        <v>14</v>
      </c>
      <c r="J13" s="19">
        <f t="shared" si="3"/>
        <v>13</v>
      </c>
      <c r="K13" s="19">
        <f t="shared" si="3"/>
        <v>1</v>
      </c>
      <c r="L13" s="19">
        <f t="shared" si="3"/>
        <v>2</v>
      </c>
      <c r="M13" s="19">
        <f t="shared" si="3"/>
        <v>3</v>
      </c>
      <c r="N13" s="19">
        <f t="shared" si="3"/>
        <v>6</v>
      </c>
      <c r="O13" s="19">
        <f t="shared" si="3"/>
        <v>5</v>
      </c>
      <c r="P13" s="19">
        <f t="shared" si="3"/>
        <v>1</v>
      </c>
      <c r="Q13" s="19">
        <f t="shared" si="3"/>
        <v>0</v>
      </c>
      <c r="R13" s="35">
        <f t="shared" si="3"/>
        <v>10</v>
      </c>
      <c r="S13" s="20">
        <f t="shared" si="3"/>
        <v>59</v>
      </c>
      <c r="T13" s="49" t="s">
        <v>27</v>
      </c>
      <c r="U13" s="49"/>
      <c r="V13" s="49"/>
    </row>
    <row r="14" spans="1:22" ht="39.75" customHeight="1" thickBot="1" x14ac:dyDescent="0.3">
      <c r="A14" s="21">
        <f t="shared" ref="A14:S14" si="4">(A13+A9)+0</f>
        <v>176</v>
      </c>
      <c r="B14" s="22">
        <f t="shared" si="4"/>
        <v>484</v>
      </c>
      <c r="C14" s="22">
        <f t="shared" si="4"/>
        <v>459</v>
      </c>
      <c r="D14" s="22">
        <f t="shared" si="4"/>
        <v>201</v>
      </c>
      <c r="E14" s="22">
        <f t="shared" si="4"/>
        <v>159</v>
      </c>
      <c r="F14" s="22">
        <f t="shared" si="4"/>
        <v>105</v>
      </c>
      <c r="G14" s="22">
        <f t="shared" si="4"/>
        <v>79</v>
      </c>
      <c r="H14" s="22">
        <f t="shared" si="4"/>
        <v>176</v>
      </c>
      <c r="I14" s="22">
        <f t="shared" si="4"/>
        <v>216</v>
      </c>
      <c r="J14" s="22">
        <f t="shared" si="4"/>
        <v>252</v>
      </c>
      <c r="K14" s="22">
        <f t="shared" si="4"/>
        <v>26</v>
      </c>
      <c r="L14" s="22">
        <f t="shared" si="4"/>
        <v>19</v>
      </c>
      <c r="M14" s="22">
        <f t="shared" si="4"/>
        <v>23</v>
      </c>
      <c r="N14" s="22">
        <f t="shared" si="4"/>
        <v>33</v>
      </c>
      <c r="O14" s="22">
        <f t="shared" si="4"/>
        <v>28</v>
      </c>
      <c r="P14" s="22">
        <f t="shared" si="4"/>
        <v>21</v>
      </c>
      <c r="Q14" s="22">
        <f t="shared" si="4"/>
        <v>10</v>
      </c>
      <c r="R14" s="36">
        <f t="shared" si="4"/>
        <v>206</v>
      </c>
      <c r="S14" s="23">
        <f t="shared" si="4"/>
        <v>943</v>
      </c>
      <c r="T14" s="49" t="s">
        <v>28</v>
      </c>
      <c r="U14" s="49"/>
      <c r="V14" s="49"/>
    </row>
    <row r="15" spans="1:22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>
        <v>0</v>
      </c>
      <c r="S15" s="6">
        <v>0</v>
      </c>
      <c r="T15" s="50" t="s">
        <v>29</v>
      </c>
      <c r="U15" s="50"/>
      <c r="V15" s="50"/>
    </row>
    <row r="16" spans="1:22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>
        <v>0</v>
      </c>
      <c r="S16" s="10">
        <v>0</v>
      </c>
      <c r="T16" s="50" t="s">
        <v>30</v>
      </c>
      <c r="U16" s="50"/>
      <c r="V16" s="5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FB169-EBCC-4AFD-B3E7-28C32E153514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A64FC5-3F52-4CD0-AFC9-C34839772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A1B369-C705-42AB-89D4-78D0DDDB33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taybad</vt:lpstr>
      <vt:lpstr>chenaran</vt:lpstr>
      <vt:lpstr>khalilabad</vt:lpstr>
      <vt:lpstr>khaf</vt:lpstr>
      <vt:lpstr>dargaz</vt:lpstr>
      <vt:lpstr>roshtkhor</vt:lpstr>
      <vt:lpstr>sarakhs</vt:lpstr>
      <vt:lpstr>torghabe</vt:lpstr>
      <vt:lpstr>fariman</vt:lpstr>
      <vt:lpstr>ghochan</vt:lpstr>
      <vt:lpstr>kashmar</vt:lpstr>
      <vt:lpstr>kalat</vt:lpstr>
      <vt:lpstr>kohsorkh</vt:lpstr>
      <vt:lpstr>golbahar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Narjes Keivanlou Shahrestanaki</cp:lastModifiedBy>
  <cp:lastPrinted>2019-06-16T07:46:42Z</cp:lastPrinted>
  <dcterms:created xsi:type="dcterms:W3CDTF">2017-07-19T04:23:28Z</dcterms:created>
  <dcterms:modified xsi:type="dcterms:W3CDTF">2025-12-24T05:50:05Z</dcterms:modified>
</cp:coreProperties>
</file>